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<sst xmlns="http://schemas.openxmlformats.org/spreadsheetml/2006/main" count="34" uniqueCount="27">
  <si>
    <t xml:space="preserve">BÁO CÁO DOANH THU BÁN HÀNG UV - KHÁCH HÀNG: CÔNG TY TNHH SẢN XUẤT THƯƠNG MẠI THIẾT KẾ XÂY DỰNG VĨNH TIẾN.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</si>
  <si>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</si>
  <si>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</si>
  <si>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</si>
  <si>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</si>
  <si>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</si>
  <si>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</si>
  <si>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</si>
  <si>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</si>
  <si>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H0700-0138</t>
  </si>
  <si>
    <t xml:space="preserve">CÔNG TY TNHH SẢN XUẤT THƯƠNG MẠI THIẾT KẾ XÂY DỰNG VĨNH TIẾN.</t>
  </si>
  <si>
    <t xml:space="preserve">BT UV PRIMER 01 GT</t>
  </si>
  <si>
    <t xml:space="preserve">H0701-0325</t>
  </si>
  <si>
    <t xml:space="preserve">BT-UV 0510 TOPCOAT 20%</t>
  </si>
  <si>
    <t xml:space="preserve">H0701-0008</t>
  </si>
  <si>
    <t xml:space="preserve">BT-UV 0609 TOPCOAT 5%</t>
  </si>
  <si>
    <t xml:space="preserve">H0702-0425</t>
  </si>
  <si>
    <t xml:space="preserve">BT-UV 0711 SEALER</t>
  </si>
  <si>
    <t xml:space="preserve">J0001-0065</t>
  </si>
  <si>
    <t xml:space="preserve">DUNG DỊCH PHA SƠN UV 100</t>
  </si>
  <si>
    <t xml:space="preserve">H0700-0077</t>
  </si>
  <si>
    <t xml:space="preserve">BT UV 2222 WHITE SEALER</t>
  </si>
  <si>
    <t xml:space="preserve">H0701-1000</t>
  </si>
  <si>
    <t xml:space="preserve">BÓNG BK VS 01 UV 20%</t>
  </si>
  <si>
    <t xml:space="preserve">H0702-0556</t>
  </si>
  <si>
    <t xml:space="preserve">BTND UV 2009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</si>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</sst>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46121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190000</v>
      </c>
      <c r="H4" s="5" t="n">
        <f aca="false">F4*G4</f>
        <v>3800000</v>
      </c>
    </row>
    <row r="5" customFormat="false" ht="15" hidden="false" customHeight="false" outlineLevel="0" collapsed="false">
      <c r="A5" s="3" t="n">
        <v>2</v>
      </c>
      <c r="B5" s="4" t="n">
        <v>46121</v>
      </c>
      <c r="C5" s="3" t="s">
        <v>12</v>
      </c>
      <c r="D5" s="3" t="s">
        <v>10</v>
      </c>
      <c r="E5" s="3" t="s">
        <v>13</v>
      </c>
      <c r="F5" s="5" t="n">
        <v>100</v>
      </c>
      <c r="G5" s="5" t="n">
        <v>155000</v>
      </c>
      <c r="H5" s="5" t="n">
        <f aca="false">F5*G5</f>
        <v>15500000</v>
      </c>
    </row>
    <row r="6" customFormat="false" ht="15" hidden="false" customHeight="false" outlineLevel="0" collapsed="false">
      <c r="A6" s="3" t="n">
        <v>3</v>
      </c>
      <c r="B6" s="4" t="n">
        <v>46121</v>
      </c>
      <c r="C6" s="3" t="s">
        <v>14</v>
      </c>
      <c r="D6" s="3" t="s">
        <v>10</v>
      </c>
      <c r="E6" s="3" t="s">
        <v>15</v>
      </c>
      <c r="F6" s="5" t="n">
        <v>60</v>
      </c>
      <c r="G6" s="5" t="n">
        <v>193000</v>
      </c>
      <c r="H6" s="5" t="n">
        <f aca="false">F6*G6</f>
        <v>11580000</v>
      </c>
    </row>
    <row r="7" customFormat="false" ht="15" hidden="false" customHeight="false" outlineLevel="0" collapsed="false">
      <c r="A7" s="3" t="n">
        <v>4</v>
      </c>
      <c r="B7" s="4" t="n">
        <v>46121</v>
      </c>
      <c r="C7" s="3" t="s">
        <v>16</v>
      </c>
      <c r="D7" s="3" t="s">
        <v>10</v>
      </c>
      <c r="E7" s="3" t="s">
        <v>17</v>
      </c>
      <c r="F7" s="5" t="n">
        <v>500</v>
      </c>
      <c r="G7" s="5" t="n">
        <v>124500</v>
      </c>
      <c r="H7" s="5" t="n">
        <f aca="false">F7*G7</f>
        <v>62250000</v>
      </c>
    </row>
    <row r="8" customFormat="false" ht="15" hidden="false" customHeight="false" outlineLevel="0" collapsed="false">
      <c r="A8" s="3" t="n">
        <v>5</v>
      </c>
      <c r="B8" s="4" t="n">
        <v>46121</v>
      </c>
      <c r="C8" s="3" t="s">
        <v>18</v>
      </c>
      <c r="D8" s="3" t="s">
        <v>10</v>
      </c>
      <c r="E8" s="3" t="s">
        <v>19</v>
      </c>
      <c r="F8" s="5" t="n">
        <v>39.6</v>
      </c>
      <c r="G8" s="5" t="n">
        <v>100000</v>
      </c>
      <c r="H8" s="5" t="n">
        <f aca="false">F8*G8</f>
        <v>3960000</v>
      </c>
    </row>
    <row r="9" customFormat="false" ht="15" hidden="false" customHeight="false" outlineLevel="0" collapsed="false">
      <c r="A9" s="3" t="n">
        <v>6</v>
      </c>
      <c r="B9" s="4" t="n">
        <v>46196</v>
      </c>
      <c r="C9" s="3" t="s">
        <v>20</v>
      </c>
      <c r="D9" s="3" t="s">
        <v>10</v>
      </c>
      <c r="E9" s="3" t="s">
        <v>21</v>
      </c>
      <c r="F9" s="5" t="n">
        <v>40</v>
      </c>
      <c r="G9" s="5" t="n">
        <v>135500</v>
      </c>
      <c r="H9" s="5" t="n">
        <f aca="false">F9*G9</f>
        <v>5420000</v>
      </c>
    </row>
    <row r="10" customFormat="false" ht="15" hidden="false" customHeight="false" outlineLevel="0" collapsed="false">
      <c r="A10" s="3" t="n">
        <v>7</v>
      </c>
      <c r="B10" s="4" t="n">
        <v>46217</v>
      </c>
      <c r="C10" s="3" t="s">
        <v>22</v>
      </c>
      <c r="D10" s="3" t="s">
        <v>10</v>
      </c>
      <c r="E10" s="3" t="s">
        <v>23</v>
      </c>
      <c r="F10" s="5" t="n">
        <v>40</v>
      </c>
      <c r="G10" s="5" t="n">
        <v>135000</v>
      </c>
      <c r="H10" s="5" t="n">
        <f aca="false">F10*G10</f>
        <v>5400000</v>
      </c>
    </row>
    <row r="11" customFormat="false" ht="15" hidden="false" customHeight="false" outlineLevel="0" collapsed="false">
      <c r="A11" s="3" t="n">
        <v>8</v>
      </c>
      <c r="B11" s="4" t="n">
        <v>46217</v>
      </c>
      <c r="C11" s="3" t="s">
        <v>24</v>
      </c>
      <c r="D11" s="3" t="s">
        <v>10</v>
      </c>
      <c r="E11" s="3" t="s">
        <v>25</v>
      </c>
      <c r="F11" s="5" t="n">
        <v>100</v>
      </c>
      <c r="G11" s="5" t="n">
        <v>79500</v>
      </c>
      <c r="H11" s="5" t="n">
        <f aca="false">F11*G11</f>
        <v>7950000</v>
      </c>
    </row>
    <row r="12" customFormat="false" ht="15" hidden="false" customHeight="false" outlineLevel="0" collapsed="false">
      <c r="A12" s="6"/>
      <c r="B12" s="6"/>
      <c r="C12" s="6"/>
      <c r="D12" s="6"/>
      <c r="E12" s="7" t="s">
        <v>26</v>
      </c>
      <c r="F12" s="8" t="n">
        <f aca="false">SUM(F4:F11)</f>
        <v>899.6</v>
      </c>
      <c r="G12" s="6"/>
      <c r="H12" s="8" t="n">
        <f aca="false">SUM(H4:H11)</f>
        <v>115860000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