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<sst xmlns="http://schemas.openxmlformats.org/spreadsheetml/2006/main" count="34" uniqueCount="17">
  <si>
    <t xml:space="preserve">BÁO CÁO DOANH THU BÁN HÀNG UV - KHÁCH HÀNG: CÔNG TY TNHH MINH PHÁT 2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</si>
  <si>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</si>
  <si>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</si>
  <si>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</si>
  <si>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</si>
  <si>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</si>
  <si>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</si>
  <si>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</si>
  <si>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</si>
  <si>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H0702-0616</t>
  </si>
  <si>
    <t xml:space="preserve">CÔNG TY TNHH MINH PHÁT 2</t>
  </si>
  <si>
    <t xml:space="preserve">BÓNG MÀU UV MP BLACK 01/26 10%</t>
  </si>
  <si>
    <t xml:space="preserve">H0702-0615</t>
  </si>
  <si>
    <t xml:space="preserve">LÓT MÀU UV MP BLACK 01/26</t>
  </si>
  <si>
    <t xml:space="preserve">H0700-0138</t>
  </si>
  <si>
    <t xml:space="preserve">BT UV PRIMER 01 GT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</si>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</sst>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46113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99000</v>
      </c>
      <c r="H4" s="5" t="n">
        <f aca="false">F4*G4</f>
        <v>5940000</v>
      </c>
    </row>
    <row r="5" customFormat="false" ht="15" hidden="false" customHeight="false" outlineLevel="0" collapsed="false">
      <c r="A5" s="3" t="n">
        <v>2</v>
      </c>
      <c r="B5" s="4" t="n">
        <v>46113</v>
      </c>
      <c r="C5" s="3" t="s">
        <v>12</v>
      </c>
      <c r="D5" s="3" t="s">
        <v>10</v>
      </c>
      <c r="E5" s="3" t="s">
        <v>13</v>
      </c>
      <c r="F5" s="5" t="n">
        <v>240</v>
      </c>
      <c r="G5" s="5" t="n">
        <v>99000</v>
      </c>
      <c r="H5" s="5" t="n">
        <f aca="false">F5*G5</f>
        <v>23760000</v>
      </c>
    </row>
    <row r="6" customFormat="false" ht="15" hidden="false" customHeight="false" outlineLevel="0" collapsed="false">
      <c r="A6" s="3" t="n">
        <v>3</v>
      </c>
      <c r="B6" s="4" t="n">
        <v>46129</v>
      </c>
      <c r="C6" s="3" t="s">
        <v>9</v>
      </c>
      <c r="D6" s="3" t="s">
        <v>10</v>
      </c>
      <c r="E6" s="3" t="s">
        <v>11</v>
      </c>
      <c r="F6" s="5" t="n">
        <v>60</v>
      </c>
      <c r="G6" s="5" t="n">
        <v>114000</v>
      </c>
      <c r="H6" s="5" t="n">
        <f aca="false">F6*G6</f>
        <v>6840000</v>
      </c>
    </row>
    <row r="7" customFormat="false" ht="15" hidden="false" customHeight="false" outlineLevel="0" collapsed="false">
      <c r="A7" s="3" t="n">
        <v>4</v>
      </c>
      <c r="B7" s="4" t="n">
        <v>46129</v>
      </c>
      <c r="C7" s="3" t="s">
        <v>14</v>
      </c>
      <c r="D7" s="3" t="s">
        <v>10</v>
      </c>
      <c r="E7" s="3" t="s">
        <v>15</v>
      </c>
      <c r="F7" s="5" t="n">
        <v>40</v>
      </c>
      <c r="G7" s="5" t="n">
        <v>178000</v>
      </c>
      <c r="H7" s="5" t="n">
        <f aca="false">F7*G7</f>
        <v>7120000</v>
      </c>
    </row>
    <row r="8" customFormat="false" ht="15" hidden="false" customHeight="false" outlineLevel="0" collapsed="false">
      <c r="A8" s="3" t="n">
        <v>5</v>
      </c>
      <c r="B8" s="4" t="n">
        <v>46129</v>
      </c>
      <c r="C8" s="3" t="s">
        <v>12</v>
      </c>
      <c r="D8" s="3" t="s">
        <v>10</v>
      </c>
      <c r="E8" s="3" t="s">
        <v>13</v>
      </c>
      <c r="F8" s="5" t="n">
        <v>200</v>
      </c>
      <c r="G8" s="5" t="n">
        <v>114000</v>
      </c>
      <c r="H8" s="5" t="n">
        <f aca="false">F8*G8</f>
        <v>22800000</v>
      </c>
    </row>
    <row r="9" customFormat="false" ht="15" hidden="false" customHeight="false" outlineLevel="0" collapsed="false">
      <c r="A9" s="3" t="n">
        <v>6</v>
      </c>
      <c r="B9" s="4" t="n">
        <v>46178</v>
      </c>
      <c r="C9" s="3" t="s">
        <v>9</v>
      </c>
      <c r="D9" s="3" t="s">
        <v>10</v>
      </c>
      <c r="E9" s="3" t="s">
        <v>11</v>
      </c>
      <c r="F9" s="5" t="n">
        <v>40</v>
      </c>
      <c r="G9" s="5" t="n">
        <v>114000</v>
      </c>
      <c r="H9" s="5" t="n">
        <f aca="false">F9*G9</f>
        <v>4560000</v>
      </c>
    </row>
    <row r="10" customFormat="false" ht="15" hidden="false" customHeight="false" outlineLevel="0" collapsed="false">
      <c r="A10" s="3" t="n">
        <v>7</v>
      </c>
      <c r="B10" s="4" t="n">
        <v>46178</v>
      </c>
      <c r="C10" s="3" t="s">
        <v>14</v>
      </c>
      <c r="D10" s="3" t="s">
        <v>10</v>
      </c>
      <c r="E10" s="3" t="s">
        <v>15</v>
      </c>
      <c r="F10" s="5" t="n">
        <v>40</v>
      </c>
      <c r="G10" s="5" t="n">
        <v>178000</v>
      </c>
      <c r="H10" s="5" t="n">
        <f aca="false">F10*G10</f>
        <v>7120000</v>
      </c>
    </row>
    <row r="11" customFormat="false" ht="15" hidden="false" customHeight="false" outlineLevel="0" collapsed="false">
      <c r="A11" s="3" t="n">
        <v>8</v>
      </c>
      <c r="B11" s="4" t="n">
        <v>46178</v>
      </c>
      <c r="C11" s="3" t="s">
        <v>12</v>
      </c>
      <c r="D11" s="3" t="s">
        <v>10</v>
      </c>
      <c r="E11" s="3" t="s">
        <v>13</v>
      </c>
      <c r="F11" s="5" t="n">
        <v>200</v>
      </c>
      <c r="G11" s="5" t="n">
        <v>114000</v>
      </c>
      <c r="H11" s="5" t="n">
        <f aca="false">F11*G11</f>
        <v>22800000</v>
      </c>
    </row>
    <row r="12" customFormat="false" ht="15" hidden="false" customHeight="false" outlineLevel="0" collapsed="false">
      <c r="A12" s="6"/>
      <c r="B12" s="6"/>
      <c r="C12" s="6"/>
      <c r="D12" s="6"/>
      <c r="E12" s="7" t="s">
        <v>16</v>
      </c>
      <c r="F12" s="8" t="n">
        <f aca="false">SUM(F4:F11)</f>
        <v>880</v>
      </c>
      <c r="G12" s="6"/>
      <c r="H12" s="8" t="n">
        <f aca="false">SUM(H4:H11)</f>
        <v>100940000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