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7" documentId="8_{05AFFC03-8819-4B57-9BD6-A6D372931051}" xr6:coauthVersionLast="47" xr6:coauthVersionMax="47" xr10:uidLastSave="{CE3817D9-30AA-458D-86EC-66932B859927}"/>
  <bookViews>
    <workbookView xWindow="-120" yWindow="-120" windowWidth="24240" windowHeight="13140" xr2:uid="{4D425232-3575-4D09-8249-AFA6C0A4BE6E}"/>
  </bookViews>
  <sheets>
    <sheet name="TUẦN 34" sheetId="1" r:id="rId1"/>
  </sheets>
  <definedNames>
    <definedName name="_xlnm._FilterDatabase" localSheetId="0" hidden="1">'TUẦN 34'!$A$11:$R$108</definedName>
    <definedName name="_xlnm.Print_Area" localSheetId="0">'TUẦN 34'!$A$1:$R$108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s="1"/>
</calcChain>
</file>

<file path=xl/sharedStrings.xml><?xml version="1.0" encoding="utf-8"?>
<sst xmlns="http://schemas.openxmlformats.org/spreadsheetml/2006/main" count="777" uniqueCount="299">
  <si>
    <t>BẢNG  KẾT QUẢ LÀM MẪU TUẦN 34 TỪ NGÀY 17/08-22/08/2026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</si>
  <si>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</si>
  <si>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</si>
  <si>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</si>
  <si>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</si>
  <si>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</si>
  <si>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</si>
  <si>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</si>
  <si>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</si>
  <si>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</si>
  <si>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</si>
  <si>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</si>
  <si>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</si>
  <si>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</si>
  <si>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</si>
  <si>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</si>
  <si>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</si>
  <si>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</si>
  <si>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</si>
  <si>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</si>
  <si>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</si>
  <si>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t>Ghi chú
(Lý do và khó khăn)</t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</si>
  <si>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</si>
  <si>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</si>
  <si>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</si>
  <si>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</si>
  <si>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</si>
  <si>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</si>
  <si>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</si>
  <si>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</si>
  <si>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</si>
  <si>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2241</t>
  </si>
  <si>
    <t>Cotswold</t>
  </si>
  <si>
    <t>15/08/2026</t>
  </si>
  <si>
    <t>19/08/2026</t>
  </si>
  <si>
    <t>Bàn</t>
  </si>
  <si>
    <t>Phú Vĩnh , Văn Lịnh , Hữu Nghị</t>
  </si>
  <si>
    <t>X</t>
  </si>
  <si>
    <t>MD 2004</t>
  </si>
  <si>
    <t>WSI</t>
  </si>
  <si>
    <t>Thanh Hoàn</t>
  </si>
  <si>
    <t>MD 1285</t>
  </si>
  <si>
    <t>SAFAVIEH</t>
  </si>
  <si>
    <t>21/08/2026</t>
  </si>
  <si>
    <t xml:space="preserve">Phú Vĩnh </t>
  </si>
  <si>
    <t>MD 1934</t>
  </si>
  <si>
    <t>Phú Vĩnh</t>
  </si>
  <si>
    <t>AN CƯỜNG</t>
  </si>
  <si>
    <t>VHT 32</t>
  </si>
  <si>
    <t>Tiger</t>
  </si>
  <si>
    <t>17/08/2026</t>
  </si>
  <si>
    <t>18/08/2026</t>
  </si>
  <si>
    <t>Bùi hoàng phong</t>
  </si>
  <si>
    <t>ANC  2032</t>
  </si>
  <si>
    <t>Nguyễn văn năm</t>
  </si>
  <si>
    <t>TN 01</t>
  </si>
  <si>
    <t>20/08/2026</t>
  </si>
  <si>
    <t>TN 02</t>
  </si>
  <si>
    <t>TN 03</t>
  </si>
  <si>
    <t>TN 04</t>
  </si>
  <si>
    <t>VHT 05</t>
  </si>
  <si>
    <t>22/08/2026</t>
  </si>
  <si>
    <t>mẫu phát sinh ngoài kế hoạch</t>
  </si>
  <si>
    <t>VHT 08</t>
  </si>
  <si>
    <t>TÂN THÀNH</t>
  </si>
  <si>
    <t>TT TH 26132</t>
  </si>
  <si>
    <t>CTC</t>
  </si>
  <si>
    <t>Tuấn</t>
  </si>
  <si>
    <t>TT TH 26136</t>
  </si>
  <si>
    <t>TT TH 26165</t>
  </si>
  <si>
    <t>Lylyjack</t>
  </si>
  <si>
    <t>Trường</t>
  </si>
  <si>
    <t>TT TH 26166</t>
  </si>
  <si>
    <t>IBON</t>
  </si>
  <si>
    <t>Mẫu đã ký có đơn hàng</t>
  </si>
  <si>
    <t>TT TH 26167</t>
  </si>
  <si>
    <t>EGL</t>
  </si>
  <si>
    <t>TT TH 26114</t>
  </si>
  <si>
    <t>Ghế</t>
  </si>
  <si>
    <t>TT TH 26148</t>
  </si>
  <si>
    <t>TT TH 26115</t>
  </si>
  <si>
    <t>Trung + Lợi</t>
  </si>
  <si>
    <t>TT BI 26158 H</t>
  </si>
  <si>
    <t>Ballat</t>
  </si>
  <si>
    <t>Khánh</t>
  </si>
  <si>
    <t>Sofa</t>
  </si>
  <si>
    <t>Lương</t>
  </si>
  <si>
    <t>TT 36/20 H</t>
  </si>
  <si>
    <t>HỐ NAI</t>
  </si>
  <si>
    <t>AQ 1127</t>
  </si>
  <si>
    <t>Ballad</t>
  </si>
  <si>
    <t>14/08/2026</t>
  </si>
  <si>
    <t>Nguyễn Văn tuân</t>
  </si>
  <si>
    <t>PT 673</t>
  </si>
  <si>
    <t>TJX</t>
  </si>
  <si>
    <t>PT 656</t>
  </si>
  <si>
    <t>Riveside</t>
  </si>
  <si>
    <t>12/08/2026</t>
  </si>
  <si>
    <t>Nguyễn Trọng Phong</t>
  </si>
  <si>
    <t>PT 646</t>
  </si>
  <si>
    <t>13/08/2026</t>
  </si>
  <si>
    <t>Tủ và bàn</t>
  </si>
  <si>
    <t>Nguyễn Trọng Phong. Dương Minh Tường</t>
  </si>
  <si>
    <t>PT 638</t>
  </si>
  <si>
    <t>Modus</t>
  </si>
  <si>
    <t>PT 628</t>
  </si>
  <si>
    <t>Bermhar</t>
  </si>
  <si>
    <t>Đỗ Quang Thủy</t>
  </si>
  <si>
    <t>PT 676</t>
  </si>
  <si>
    <t>Tủ</t>
  </si>
  <si>
    <t>PT 674</t>
  </si>
  <si>
    <t>Trần dũng</t>
  </si>
  <si>
    <t>PT 675</t>
  </si>
  <si>
    <t>Trần Dũng</t>
  </si>
  <si>
    <t>PT 677</t>
  </si>
  <si>
    <t>Hồ tiến sĩ</t>
  </si>
  <si>
    <t>AQ 1071</t>
  </si>
  <si>
    <t>Elysee</t>
  </si>
  <si>
    <t>AQ 002 H + AQ 245</t>
  </si>
  <si>
    <t>TRƯỜNG THÀNH</t>
  </si>
  <si>
    <t>TOV Light Grey 003</t>
  </si>
  <si>
    <t>TOV</t>
  </si>
  <si>
    <t>Coi+/khởi</t>
  </si>
  <si>
    <t>CHỜ KH xem</t>
  </si>
  <si>
    <t>TOV Black 002</t>
  </si>
  <si>
    <t>WSG VINTAGE TEAK LOOK</t>
  </si>
  <si>
    <t>WSG</t>
  </si>
  <si>
    <t>1 bàn</t>
  </si>
  <si>
    <t>Tạo</t>
  </si>
  <si>
    <t>WSG DARK WALNUT</t>
  </si>
  <si>
    <t>1 ghế</t>
  </si>
  <si>
    <t>THỊNH VIỆT 2&amp;3</t>
  </si>
  <si>
    <t>TVIET 435</t>
  </si>
  <si>
    <t>WOODY</t>
  </si>
  <si>
    <t>HIÊN</t>
  </si>
  <si>
    <t>VNHW</t>
  </si>
  <si>
    <t>VNHW 26</t>
  </si>
  <si>
    <t>ADA</t>
  </si>
  <si>
    <t xml:space="preserve">LÊ </t>
  </si>
  <si>
    <t>VNHW 2 C</t>
  </si>
  <si>
    <t>NXT</t>
  </si>
  <si>
    <t>HẠNH PHÚC</t>
  </si>
  <si>
    <t>HP 660</t>
  </si>
  <si>
    <t>Bảo anh</t>
  </si>
  <si>
    <t>Bàn tủ</t>
  </si>
  <si>
    <t>Trung+ Thanh Xuân</t>
  </si>
  <si>
    <t>HP 661</t>
  </si>
  <si>
    <t>Tủ bàn</t>
  </si>
  <si>
    <t>Thơm + Đoàn</t>
  </si>
  <si>
    <t>HP 598</t>
  </si>
  <si>
    <t>Hoàn+ Trọng  Phong</t>
  </si>
  <si>
    <t>HP 657</t>
  </si>
  <si>
    <t>Cotwost</t>
  </si>
  <si>
    <t>Hoàn</t>
  </si>
  <si>
    <t>Mới bột bụi</t>
  </si>
  <si>
    <t>HP 662</t>
  </si>
  <si>
    <t>Trọng Phong</t>
  </si>
  <si>
    <t>ĐÃ KÝ 1 thẻ qua tuần làm mẫu bộ</t>
  </si>
  <si>
    <t>MEKONG</t>
  </si>
  <si>
    <t>Mekong 170 H</t>
  </si>
  <si>
    <t>Mekong</t>
  </si>
  <si>
    <t>Nguyễn văn ninh , trịnh bá quyền , thái văn tiến</t>
  </si>
  <si>
    <t>Nguyễn văn ninh</t>
  </si>
  <si>
    <t>Mẫu sp gửi đi pháp kí đơn hàg</t>
  </si>
  <si>
    <t>Mekong 152 H</t>
  </si>
  <si>
    <t>Thái văn tiến</t>
  </si>
  <si>
    <t>Mekong 160 H</t>
  </si>
  <si>
    <t>Trịnh bá quyền</t>
  </si>
  <si>
    <t>Mekong 157 H</t>
  </si>
  <si>
    <t>Nông đức trường , đoàn thanh nhân</t>
  </si>
  <si>
    <t>Mekong 116 H</t>
  </si>
  <si>
    <t>Nông đức trường</t>
  </si>
  <si>
    <t>Mekong 173 H</t>
  </si>
  <si>
    <t>Mekong 12/17 H</t>
  </si>
  <si>
    <t>Đoàn thanh nhân</t>
  </si>
  <si>
    <t>Mekong 42 H</t>
  </si>
  <si>
    <t>Mẫu đã ký</t>
  </si>
  <si>
    <t>Mekong 123 H</t>
  </si>
  <si>
    <t>TIẾN HƯNG</t>
  </si>
  <si>
    <t>P17 0620 TPG</t>
  </si>
  <si>
    <t>MP</t>
  </si>
  <si>
    <t>Bàn ghế</t>
  </si>
  <si>
    <t>Thái thành lưu</t>
  </si>
  <si>
    <t>OAK 74</t>
  </si>
  <si>
    <t>SE</t>
  </si>
  <si>
    <t>Nguyễn Văn hoan</t>
  </si>
  <si>
    <t>OAK 174</t>
  </si>
  <si>
    <t>OAK 184 C</t>
  </si>
  <si>
    <t>TR</t>
  </si>
  <si>
    <t>OAK 178</t>
  </si>
  <si>
    <t>PAC</t>
  </si>
  <si>
    <t>MINH PHÁT</t>
  </si>
  <si>
    <t>MP 738 H</t>
  </si>
  <si>
    <t>Article</t>
  </si>
  <si>
    <t>Gương</t>
  </si>
  <si>
    <t>Lê xuân tương</t>
  </si>
  <si>
    <t>Đợi xem</t>
  </si>
  <si>
    <t>MP 746 H</t>
  </si>
  <si>
    <t>MP 741 H</t>
  </si>
  <si>
    <t>MP 690 H</t>
  </si>
  <si>
    <t>Mẫu đi test</t>
  </si>
  <si>
    <t>ANH EM</t>
  </si>
  <si>
    <t>AE 342</t>
  </si>
  <si>
    <t>AE</t>
  </si>
  <si>
    <t>AE 336</t>
  </si>
  <si>
    <t>Tạo,</t>
  </si>
  <si>
    <t>ANK 280 AE</t>
  </si>
  <si>
    <t>TIẾN TRIỂN</t>
  </si>
  <si>
    <t>FH 11</t>
  </si>
  <si>
    <t>coxscox</t>
  </si>
  <si>
    <t>bùi quốc qui</t>
  </si>
  <si>
    <t>FH 27</t>
  </si>
  <si>
    <t>Nguyễn Trọng nhân</t>
  </si>
  <si>
    <t>TTR  04</t>
  </si>
  <si>
    <t>farmhuose</t>
  </si>
  <si>
    <t>ĐĂNG LONG</t>
  </si>
  <si>
    <t>DL 10K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</si>
  <si>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</si>
  <si>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</si>
  <si>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BẢO</t>
  </si>
  <si>
    <t>DLO 16/19</t>
  </si>
  <si>
    <t>DLO 32</t>
  </si>
  <si>
    <t>DLO 13 MỚI</t>
  </si>
  <si>
    <t>PHÚ KHANG PHÁT</t>
  </si>
  <si>
    <t>PKP FQ25041WHT</t>
  </si>
  <si>
    <t>Galarry</t>
  </si>
  <si>
    <t>Trần văn hát</t>
  </si>
  <si>
    <t>Mẫu phát triển, làm thêm gỗ tràm cào cước,</t>
  </si>
  <si>
    <t>PKP Kw 453</t>
  </si>
  <si>
    <t>Living</t>
  </si>
  <si>
    <t>16/08/2026</t>
  </si>
  <si>
    <t>Trần văn thưởng</t>
  </si>
  <si>
    <t>Mẫu phát triển, chờ khách xem</t>
  </si>
  <si>
    <t>PKP 314</t>
  </si>
  <si>
    <t>Lifung</t>
  </si>
  <si>
    <t>Mẫu phát triển, chờ khách hàng xem.</t>
  </si>
  <si>
    <t>màu đen xanh, hệ sơn màu</t>
  </si>
  <si>
    <t>Siam karak Ross</t>
  </si>
  <si>
    <t>Chờ đầu tháng 9,khách hàng qua xem</t>
  </si>
  <si>
    <t>làm mẫu trên hình, màu đen</t>
  </si>
  <si>
    <t>HỐ NAI 2</t>
  </si>
  <si>
    <t>HN 58</t>
  </si>
  <si>
    <t>Rizzon</t>
  </si>
  <si>
    <t>Vịnh</t>
  </si>
  <si>
    <t>HN 60</t>
  </si>
  <si>
    <t>HỐ NAI M&amp;M</t>
  </si>
  <si>
    <t>AQ 403</t>
  </si>
  <si>
    <t>Riverside</t>
  </si>
  <si>
    <t>Trần Văn kép</t>
  </si>
  <si>
    <t>AQ 1150</t>
  </si>
  <si>
    <t>Trinh văn thằng</t>
  </si>
  <si>
    <t>ANH KHOA</t>
  </si>
  <si>
    <t>AX  141 CB</t>
  </si>
  <si>
    <t>Smpli</t>
  </si>
  <si>
    <t>23/08/2026</t>
  </si>
  <si>
    <t>Nguyễn Đăng Hiệp</t>
  </si>
  <si>
    <t>AX 149 AWH</t>
  </si>
  <si>
    <t>Simpli</t>
  </si>
  <si>
    <t>Giáp Văn Sáu</t>
  </si>
  <si>
    <t>AX 163 DCB</t>
  </si>
  <si>
    <t>Tu</t>
  </si>
  <si>
    <t>Lê Văn Hạnh</t>
  </si>
  <si>
    <t>T614</t>
  </si>
  <si>
    <t>Ashley</t>
  </si>
  <si>
    <t>Ban</t>
  </si>
  <si>
    <t>Phước + Sáu+ Hiệp</t>
  </si>
  <si>
    <t>ĐẤT MỚI</t>
  </si>
  <si>
    <t>ALC 253/25</t>
  </si>
  <si>
    <t>Bay harbor</t>
  </si>
  <si>
    <t>Bùi văn Tuấn</t>
  </si>
  <si>
    <t>ALC  254/25</t>
  </si>
  <si>
    <t>Phan văn Hiếu</t>
  </si>
  <si>
    <t>PT 211</t>
  </si>
  <si>
    <t>Lux 5</t>
  </si>
  <si>
    <t>PT 212</t>
  </si>
  <si>
    <t>Lux5</t>
  </si>
  <si>
    <t>PT 213</t>
  </si>
  <si>
    <t>Asch</t>
  </si>
  <si>
    <t>Lê Văn Hòa</t>
  </si>
  <si>
    <t>THÀNH THẮNG</t>
  </si>
  <si>
    <t>THTH 401 oAK</t>
  </si>
  <si>
    <t>Ew</t>
  </si>
  <si>
    <t>Tủ đầu giường</t>
  </si>
  <si>
    <t>Nguyễn hưu lơi</t>
  </si>
  <si>
    <t>THTH 418</t>
  </si>
  <si>
    <t>Nguyễn đình vinh</t>
  </si>
  <si>
    <t>THTH 474</t>
  </si>
  <si>
    <t>Kệ xách</t>
  </si>
  <si>
    <t>Nguyễn đinh vinh ( kt cắm tại nha máy làm)</t>
  </si>
  <si>
    <t>Bộ mẫu bộ 6 cái bàn này sau khi 
kĩ thuật làm xong bên khách hàng tới xem cước ở trên sản phẩm 1 số chỗ chưa đạt nên nhà máy phải rửa ra cho xử lý cước rồi làm lại</t>
  </si>
  <si>
    <t>Bàn này lần trước theo kế hoạch đã 
làm xong để lâu nhà máy là bị trầy
 xước nên phải rửa ra làm lại</t>
  </si>
  <si>
    <t>Bàn này theo kế hoạch đã làm xong
 từ trước nhưng nhà máy để lâu trầy
 xước móp mép nên kĩ thuật phải rửa ra làm lại</t>
  </si>
  <si>
    <t>Mẫu hàg mới , chuẩn bị đưa vào 
sản xuất đại trà</t>
  </si>
  <si>
    <t>Mẫu phát triển, chờ đầu tháng 9,
khách hàng, qua xem.</t>
  </si>
  <si>
    <t>Làm Trước 1 tấm khách hàng xem ok
 , đang ngưng lại</t>
  </si>
  <si>
    <t>Làm trước 1 the cho khách hàng xem
 màu ok cước không đạt nm đang gia van lại</t>
  </si>
  <si>
    <t>Mẫu đã ký (Làm lại do khách hàng
 đổi mẫu)</t>
  </si>
  <si>
    <t>CHỜ KH XEM</t>
  </si>
  <si>
    <t xml:space="preserve"> Mẫu Làm lại do màu chưa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</si>
</sst>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2" fillId="0" borderId="1" xfId="2" applyFont="1" applyBorder="1"/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11" xfId="2" xr:uid="{4ECD8A2F-23E8-433D-A9E7-82AC3630FD44}"/>
    <cellStyle name="Normal 2" xfId="1" xr:uid="{FDE37514-5E67-405C-B244-41008DF77AD0}"/>
  </cellStyles>
  <dxfs count="4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F00B-3709-4CFC-8E86-96D6E690DE88}">
  <dimension ref="A1:R108"/>
  <sheetViews>
    <sheetView tabSelected="1" view="pageBreakPreview" topLeftCell="A7" zoomScaleNormal="100" zoomScaleSheetLayoutView="100" workbookViewId="0">
      <selection activeCell="P24" sqref="P24"/>
    </sheetView>
  </sheetViews>
  <sheetFormatPr defaultRowHeight="15" x14ac:dyDescent="0.25"/>
  <cols>
    <col min="1" max="1" width="6.28515625" customWidth="1"/>
    <col min="2" max="2" width="15.42578125" customWidth="1"/>
    <col min="3" max="3" width="11" customWidth="1"/>
    <col min="4" max="4" width="12.28515625" customWidth="1"/>
    <col min="5" max="7" width="11" customWidth="1"/>
    <col min="8" max="9" width="6" customWidth="1"/>
    <col min="10" max="10" width="7.85546875" customWidth="1"/>
    <col min="11" max="11" width="6" customWidth="1"/>
    <col min="12" max="12" width="17.42578125" style="56" customWidth="1"/>
    <col min="13" max="17" width="7.140625" customWidth="1"/>
    <col min="18" max="18" width="51" customWidth="1"/>
  </cols>
  <sheetData>
    <row r="1" spans="1:18" ht="15" customHeight="1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2"/>
      <c r="Q1" s="2"/>
      <c r="R1" s="2"/>
    </row>
    <row r="2" spans="1:18" ht="12.75" customHeight="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79"/>
      <c r="I3" s="79"/>
      <c r="J3" s="6"/>
      <c r="K3" s="5"/>
      <c r="L3" s="52"/>
      <c r="M3" s="7"/>
      <c r="N3" s="3"/>
      <c r="O3" s="3"/>
      <c r="P3" s="7"/>
      <c r="Q3" s="7"/>
      <c r="R3" s="7"/>
    </row>
    <row r="4" spans="1:18" x14ac:dyDescent="0.25">
      <c r="A4" s="3"/>
      <c r="B4" s="8" t="s">
        <v>6</v>
      </c>
      <c r="C4" s="9">
        <v>27</v>
      </c>
      <c r="D4" s="10">
        <v>27</v>
      </c>
      <c r="E4" s="10">
        <f>C4-D4</f>
        <v>0</v>
      </c>
      <c r="F4" s="10">
        <v>5</v>
      </c>
      <c r="G4" s="5"/>
      <c r="H4" s="79"/>
      <c r="I4" s="79"/>
      <c r="J4" s="6"/>
      <c r="K4" s="5"/>
      <c r="L4" s="52"/>
      <c r="M4" s="7"/>
      <c r="N4" s="11"/>
      <c r="O4" s="3"/>
      <c r="P4" s="7"/>
      <c r="Q4" s="7"/>
      <c r="R4" s="7"/>
    </row>
    <row r="5" spans="1:18" x14ac:dyDescent="0.25">
      <c r="A5" s="3"/>
      <c r="B5" s="8" t="s">
        <v>7</v>
      </c>
      <c r="C5" s="9">
        <v>24</v>
      </c>
      <c r="D5" s="10">
        <v>24</v>
      </c>
      <c r="E5" s="10">
        <f t="shared" ref="E5" si="0">C5-D5</f>
        <v>0</v>
      </c>
      <c r="F5" s="10">
        <v>3</v>
      </c>
      <c r="G5" s="5"/>
      <c r="H5" s="79"/>
      <c r="I5" s="79"/>
      <c r="J5" s="6"/>
      <c r="K5" s="5"/>
      <c r="L5" s="52"/>
      <c r="M5" s="7"/>
      <c r="N5" s="11"/>
      <c r="O5" s="3"/>
      <c r="P5" s="7"/>
      <c r="Q5" s="7"/>
      <c r="R5" s="7"/>
    </row>
    <row r="6" spans="1:18" x14ac:dyDescent="0.25">
      <c r="A6" s="3"/>
      <c r="B6" s="8" t="s">
        <v>8</v>
      </c>
      <c r="C6" s="8">
        <f>SUM(C4:C5)</f>
        <v>51</v>
      </c>
      <c r="D6" s="8">
        <f>SUM(D4:D5)</f>
        <v>51</v>
      </c>
      <c r="E6" s="8">
        <f>SUM(E4:E5)</f>
        <v>0</v>
      </c>
      <c r="F6" s="8">
        <f>SUM(F4:F5)</f>
        <v>8</v>
      </c>
      <c r="G6" s="5"/>
      <c r="H6" s="80"/>
      <c r="I6" s="80"/>
      <c r="J6" s="6"/>
      <c r="K6" s="5"/>
      <c r="L6" s="52"/>
      <c r="M6" s="7"/>
      <c r="N6" s="11"/>
      <c r="O6" s="3"/>
      <c r="P6" s="7"/>
      <c r="Q6" s="7"/>
      <c r="R6" s="7"/>
    </row>
    <row r="7" spans="1:18" x14ac:dyDescent="0.25">
      <c r="A7" s="3"/>
      <c r="B7" s="8" t="s">
        <v>9</v>
      </c>
      <c r="C7" s="9">
        <v>95</v>
      </c>
      <c r="D7" s="10">
        <v>95</v>
      </c>
      <c r="E7" s="10"/>
      <c r="F7" s="9"/>
      <c r="G7" s="5"/>
      <c r="H7" s="81"/>
      <c r="I7" s="81"/>
      <c r="J7" s="12"/>
      <c r="K7" s="11"/>
      <c r="L7" s="52"/>
      <c r="M7" s="7"/>
      <c r="N7" s="3"/>
      <c r="O7" s="3"/>
      <c r="P7" s="7"/>
      <c r="Q7" s="7"/>
      <c r="R7" s="7"/>
    </row>
    <row r="8" spans="1:18" ht="6" customHeight="1" x14ac:dyDescent="0.25">
      <c r="A8" s="5"/>
      <c r="B8" s="13"/>
      <c r="C8" s="13"/>
      <c r="D8" s="13"/>
      <c r="E8" s="13"/>
      <c r="F8" s="13"/>
      <c r="G8" s="13"/>
      <c r="H8" s="13"/>
      <c r="I8" s="13"/>
      <c r="J8" s="13"/>
      <c r="K8" s="13"/>
      <c r="L8" s="53"/>
      <c r="M8" s="13"/>
      <c r="N8" s="13"/>
      <c r="O8" s="13"/>
      <c r="P8" s="13"/>
      <c r="Q8" s="13"/>
      <c r="R8" s="14"/>
    </row>
    <row r="9" spans="1:18" x14ac:dyDescent="0.25">
      <c r="A9" s="68" t="s">
        <v>10</v>
      </c>
      <c r="B9" s="73" t="s">
        <v>11</v>
      </c>
      <c r="C9" s="68" t="s">
        <v>12</v>
      </c>
      <c r="D9" s="68" t="s">
        <v>13</v>
      </c>
      <c r="E9" s="68" t="s">
        <v>14</v>
      </c>
      <c r="F9" s="68" t="s">
        <v>15</v>
      </c>
      <c r="G9" s="68" t="s">
        <v>16</v>
      </c>
      <c r="H9" s="71" t="s">
        <v>17</v>
      </c>
      <c r="I9" s="72"/>
      <c r="J9" s="15"/>
      <c r="K9" s="68" t="s">
        <v>18</v>
      </c>
      <c r="L9" s="73" t="s">
        <v>19</v>
      </c>
      <c r="M9" s="71" t="s">
        <v>20</v>
      </c>
      <c r="N9" s="72"/>
      <c r="O9" s="72"/>
      <c r="P9" s="72"/>
      <c r="Q9" s="76"/>
      <c r="R9" s="68" t="s">
        <v>21</v>
      </c>
    </row>
    <row r="10" spans="1:18" x14ac:dyDescent="0.25">
      <c r="A10" s="70"/>
      <c r="B10" s="74"/>
      <c r="C10" s="74"/>
      <c r="D10" s="70"/>
      <c r="E10" s="70"/>
      <c r="F10" s="70"/>
      <c r="G10" s="70"/>
      <c r="H10" s="68" t="s">
        <v>22</v>
      </c>
      <c r="I10" s="68" t="s">
        <v>23</v>
      </c>
      <c r="J10" s="77" t="s">
        <v>24</v>
      </c>
      <c r="K10" s="70"/>
      <c r="L10" s="74"/>
      <c r="M10" s="68" t="s">
        <v>25</v>
      </c>
      <c r="N10" s="68" t="s">
        <v>26</v>
      </c>
      <c r="O10" s="68" t="s">
        <v>27</v>
      </c>
      <c r="P10" s="68" t="s">
        <v>28</v>
      </c>
      <c r="Q10" s="68" t="s">
        <v>29</v>
      </c>
      <c r="R10" s="70"/>
    </row>
    <row r="11" spans="1:18" x14ac:dyDescent="0.25">
      <c r="A11" s="69"/>
      <c r="B11" s="75"/>
      <c r="C11" s="75"/>
      <c r="D11" s="69"/>
      <c r="E11" s="69"/>
      <c r="F11" s="69"/>
      <c r="G11" s="69"/>
      <c r="H11" s="69"/>
      <c r="I11" s="69"/>
      <c r="J11" s="77"/>
      <c r="K11" s="69"/>
      <c r="L11" s="75"/>
      <c r="M11" s="69"/>
      <c r="N11" s="69"/>
      <c r="O11" s="69"/>
      <c r="P11" s="69"/>
      <c r="Q11" s="69"/>
      <c r="R11" s="69"/>
    </row>
    <row r="12" spans="1:18" ht="16.5" customHeight="1" x14ac:dyDescent="0.25">
      <c r="A12" s="57">
        <v>1</v>
      </c>
      <c r="B12" s="60" t="s">
        <v>30</v>
      </c>
      <c r="C12" s="17"/>
      <c r="D12" s="18" t="s">
        <v>31</v>
      </c>
      <c r="E12" s="18" t="s">
        <v>32</v>
      </c>
      <c r="F12" s="19" t="s">
        <v>33</v>
      </c>
      <c r="G12" s="19" t="s">
        <v>34</v>
      </c>
      <c r="H12" s="19"/>
      <c r="I12" s="20"/>
      <c r="J12" s="18" t="s">
        <v>35</v>
      </c>
      <c r="K12" s="19">
        <v>5</v>
      </c>
      <c r="L12" s="18" t="s">
        <v>36</v>
      </c>
      <c r="M12" s="17"/>
      <c r="N12" s="20" t="s">
        <v>37</v>
      </c>
      <c r="O12" s="20"/>
      <c r="P12" s="17"/>
      <c r="Q12" s="17"/>
      <c r="R12" s="26" t="s">
        <v>297</v>
      </c>
    </row>
    <row r="13" spans="1:18" ht="16.5" customHeight="1" x14ac:dyDescent="0.25">
      <c r="A13" s="58"/>
      <c r="B13" s="61"/>
      <c r="C13" s="17"/>
      <c r="D13" s="18" t="s">
        <v>38</v>
      </c>
      <c r="E13" s="18" t="s">
        <v>39</v>
      </c>
      <c r="F13" s="19" t="s">
        <v>33</v>
      </c>
      <c r="G13" s="19" t="s">
        <v>34</v>
      </c>
      <c r="H13" s="19"/>
      <c r="I13" s="20"/>
      <c r="J13" s="18" t="s">
        <v>35</v>
      </c>
      <c r="K13" s="19">
        <v>2</v>
      </c>
      <c r="L13" s="18" t="s">
        <v>40</v>
      </c>
      <c r="M13" s="17"/>
      <c r="N13" s="20" t="s">
        <v>37</v>
      </c>
      <c r="O13" s="20"/>
      <c r="P13" s="17"/>
      <c r="Q13" s="17"/>
      <c r="R13" s="26" t="s">
        <v>297</v>
      </c>
    </row>
    <row r="14" spans="1:18" ht="16.5" customHeight="1" x14ac:dyDescent="0.25">
      <c r="A14" s="58"/>
      <c r="B14" s="61"/>
      <c r="C14" s="17"/>
      <c r="D14" s="18" t="s">
        <v>41</v>
      </c>
      <c r="E14" s="18" t="s">
        <v>42</v>
      </c>
      <c r="F14" s="19" t="s">
        <v>33</v>
      </c>
      <c r="G14" s="19" t="s">
        <v>43</v>
      </c>
      <c r="H14" s="19"/>
      <c r="I14" s="20" t="s">
        <v>37</v>
      </c>
      <c r="J14" s="18"/>
      <c r="K14" s="19">
        <v>18</v>
      </c>
      <c r="L14" s="18" t="s">
        <v>44</v>
      </c>
      <c r="M14" s="17"/>
      <c r="N14" s="20" t="s">
        <v>37</v>
      </c>
      <c r="O14" s="20"/>
      <c r="P14" s="17"/>
      <c r="Q14" s="17"/>
      <c r="R14" s="26" t="s">
        <v>297</v>
      </c>
    </row>
    <row r="15" spans="1:18" ht="16.5" customHeight="1" x14ac:dyDescent="0.25">
      <c r="A15" s="59"/>
      <c r="B15" s="62"/>
      <c r="C15" s="17"/>
      <c r="D15" s="18" t="s">
        <v>45</v>
      </c>
      <c r="E15" s="18" t="s">
        <v>42</v>
      </c>
      <c r="F15" s="19" t="s">
        <v>33</v>
      </c>
      <c r="G15" s="19" t="s">
        <v>43</v>
      </c>
      <c r="H15" s="19"/>
      <c r="I15" s="20" t="s">
        <v>37</v>
      </c>
      <c r="J15" s="18"/>
      <c r="K15" s="19">
        <v>18</v>
      </c>
      <c r="L15" s="18" t="s">
        <v>46</v>
      </c>
      <c r="M15" s="17"/>
      <c r="N15" s="20" t="s">
        <v>37</v>
      </c>
      <c r="O15" s="20"/>
      <c r="P15" s="17"/>
      <c r="Q15" s="17"/>
      <c r="R15" s="26" t="s">
        <v>297</v>
      </c>
    </row>
    <row r="16" spans="1:18" ht="16.5" customHeight="1" x14ac:dyDescent="0.25">
      <c r="A16" s="57">
        <v>2</v>
      </c>
      <c r="B16" s="60" t="s">
        <v>47</v>
      </c>
      <c r="C16" s="17" t="s">
        <v>48</v>
      </c>
      <c r="D16" s="17"/>
      <c r="E16" s="23" t="s">
        <v>49</v>
      </c>
      <c r="F16" s="24" t="s">
        <v>50</v>
      </c>
      <c r="G16" s="25" t="s">
        <v>51</v>
      </c>
      <c r="H16" s="20" t="s">
        <v>37</v>
      </c>
      <c r="I16" s="20"/>
      <c r="J16" s="20"/>
      <c r="K16" s="20"/>
      <c r="L16" s="30" t="s">
        <v>52</v>
      </c>
      <c r="M16" s="20"/>
      <c r="N16" s="20" t="s">
        <v>37</v>
      </c>
      <c r="O16" s="20"/>
      <c r="P16" s="17"/>
      <c r="Q16" s="20"/>
      <c r="R16" s="26" t="s">
        <v>297</v>
      </c>
    </row>
    <row r="17" spans="1:18" ht="16.5" customHeight="1" x14ac:dyDescent="0.25">
      <c r="A17" s="58"/>
      <c r="B17" s="61"/>
      <c r="C17" s="17"/>
      <c r="D17" s="17" t="s">
        <v>53</v>
      </c>
      <c r="E17" s="23" t="s">
        <v>49</v>
      </c>
      <c r="F17" s="24" t="s">
        <v>50</v>
      </c>
      <c r="G17" s="25" t="s">
        <v>51</v>
      </c>
      <c r="H17" s="20"/>
      <c r="I17" s="20" t="s">
        <v>37</v>
      </c>
      <c r="J17" s="20"/>
      <c r="K17" s="20"/>
      <c r="L17" s="30" t="s">
        <v>54</v>
      </c>
      <c r="M17" s="20"/>
      <c r="N17" s="20" t="s">
        <v>37</v>
      </c>
      <c r="O17" s="20"/>
      <c r="P17" s="17"/>
      <c r="Q17" s="20"/>
      <c r="R17" s="26"/>
    </row>
    <row r="18" spans="1:18" ht="16.5" customHeight="1" x14ac:dyDescent="0.25">
      <c r="A18" s="58"/>
      <c r="B18" s="61"/>
      <c r="C18" s="17" t="s">
        <v>55</v>
      </c>
      <c r="D18" s="17"/>
      <c r="E18" s="23" t="s">
        <v>49</v>
      </c>
      <c r="F18" s="24" t="s">
        <v>34</v>
      </c>
      <c r="G18" s="25" t="s">
        <v>56</v>
      </c>
      <c r="H18" s="20" t="s">
        <v>37</v>
      </c>
      <c r="I18" s="20"/>
      <c r="J18" s="20"/>
      <c r="K18" s="20"/>
      <c r="L18" s="30" t="s">
        <v>54</v>
      </c>
      <c r="M18" s="20"/>
      <c r="N18" s="20" t="s">
        <v>37</v>
      </c>
      <c r="O18" s="20"/>
      <c r="P18" s="17"/>
      <c r="Q18" s="20"/>
      <c r="R18" s="26" t="s">
        <v>297</v>
      </c>
    </row>
    <row r="19" spans="1:18" ht="16.5" customHeight="1" x14ac:dyDescent="0.25">
      <c r="A19" s="58"/>
      <c r="B19" s="61"/>
      <c r="C19" s="17" t="s">
        <v>57</v>
      </c>
      <c r="D19" s="17"/>
      <c r="E19" s="23" t="s">
        <v>49</v>
      </c>
      <c r="F19" s="24" t="s">
        <v>34</v>
      </c>
      <c r="G19" s="25" t="s">
        <v>56</v>
      </c>
      <c r="H19" s="20" t="s">
        <v>37</v>
      </c>
      <c r="I19" s="20"/>
      <c r="J19" s="20"/>
      <c r="K19" s="20"/>
      <c r="L19" s="30" t="s">
        <v>54</v>
      </c>
      <c r="M19" s="20"/>
      <c r="N19" s="20" t="s">
        <v>37</v>
      </c>
      <c r="O19" s="20"/>
      <c r="P19" s="17"/>
      <c r="Q19" s="20"/>
      <c r="R19" s="26" t="s">
        <v>297</v>
      </c>
    </row>
    <row r="20" spans="1:18" ht="16.5" customHeight="1" x14ac:dyDescent="0.25">
      <c r="A20" s="58"/>
      <c r="B20" s="61"/>
      <c r="C20" s="17" t="s">
        <v>58</v>
      </c>
      <c r="D20" s="17"/>
      <c r="E20" s="23" t="s">
        <v>49</v>
      </c>
      <c r="F20" s="24" t="s">
        <v>34</v>
      </c>
      <c r="G20" s="25" t="s">
        <v>56</v>
      </c>
      <c r="H20" s="20" t="s">
        <v>37</v>
      </c>
      <c r="I20" s="20"/>
      <c r="J20" s="20"/>
      <c r="K20" s="20"/>
      <c r="L20" s="30" t="s">
        <v>54</v>
      </c>
      <c r="M20" s="20"/>
      <c r="N20" s="20" t="s">
        <v>37</v>
      </c>
      <c r="O20" s="20"/>
      <c r="P20" s="17"/>
      <c r="Q20" s="20"/>
      <c r="R20" s="26" t="s">
        <v>297</v>
      </c>
    </row>
    <row r="21" spans="1:18" ht="16.5" customHeight="1" x14ac:dyDescent="0.25">
      <c r="A21" s="58"/>
      <c r="B21" s="61"/>
      <c r="C21" s="17" t="s">
        <v>59</v>
      </c>
      <c r="D21" s="17"/>
      <c r="E21" s="23" t="s">
        <v>49</v>
      </c>
      <c r="F21" s="24" t="s">
        <v>34</v>
      </c>
      <c r="G21" s="25" t="s">
        <v>56</v>
      </c>
      <c r="H21" s="20" t="s">
        <v>37</v>
      </c>
      <c r="I21" s="20"/>
      <c r="J21" s="20"/>
      <c r="K21" s="20"/>
      <c r="L21" s="30" t="s">
        <v>54</v>
      </c>
      <c r="M21" s="20"/>
      <c r="N21" s="20" t="s">
        <v>37</v>
      </c>
      <c r="O21" s="20"/>
      <c r="P21" s="17"/>
      <c r="Q21" s="20"/>
      <c r="R21" s="26" t="s">
        <v>297</v>
      </c>
    </row>
    <row r="22" spans="1:18" ht="16.5" customHeight="1" x14ac:dyDescent="0.25">
      <c r="A22" s="58"/>
      <c r="B22" s="61"/>
      <c r="C22" s="17" t="s">
        <v>60</v>
      </c>
      <c r="D22" s="17"/>
      <c r="E22" s="23" t="s">
        <v>49</v>
      </c>
      <c r="F22" s="24" t="s">
        <v>43</v>
      </c>
      <c r="G22" s="25" t="s">
        <v>61</v>
      </c>
      <c r="H22" s="20" t="s">
        <v>37</v>
      </c>
      <c r="I22" s="20"/>
      <c r="J22" s="20"/>
      <c r="K22" s="20"/>
      <c r="L22" s="30" t="s">
        <v>54</v>
      </c>
      <c r="M22" s="20"/>
      <c r="N22" s="20" t="s">
        <v>37</v>
      </c>
      <c r="O22" s="20"/>
      <c r="P22" s="17"/>
      <c r="Q22" s="20"/>
      <c r="R22" s="26" t="s">
        <v>62</v>
      </c>
    </row>
    <row r="23" spans="1:18" ht="16.5" customHeight="1" x14ac:dyDescent="0.25">
      <c r="A23" s="59"/>
      <c r="B23" s="62"/>
      <c r="C23" s="17" t="s">
        <v>63</v>
      </c>
      <c r="D23" s="17"/>
      <c r="E23" s="23" t="s">
        <v>49</v>
      </c>
      <c r="F23" s="24" t="s">
        <v>43</v>
      </c>
      <c r="G23" s="25" t="s">
        <v>61</v>
      </c>
      <c r="H23" s="20" t="s">
        <v>37</v>
      </c>
      <c r="I23" s="20"/>
      <c r="J23" s="20"/>
      <c r="K23" s="20"/>
      <c r="L23" s="30" t="s">
        <v>52</v>
      </c>
      <c r="M23" s="20"/>
      <c r="N23" s="20" t="s">
        <v>37</v>
      </c>
      <c r="O23" s="20"/>
      <c r="P23" s="17"/>
      <c r="Q23" s="20"/>
      <c r="R23" s="26" t="s">
        <v>62</v>
      </c>
    </row>
    <row r="24" spans="1:18" ht="16.5" customHeight="1" x14ac:dyDescent="0.25">
      <c r="A24" s="57">
        <v>3</v>
      </c>
      <c r="B24" s="60" t="s">
        <v>64</v>
      </c>
      <c r="C24" s="17"/>
      <c r="D24" s="27" t="s">
        <v>65</v>
      </c>
      <c r="E24" s="27" t="s">
        <v>66</v>
      </c>
      <c r="F24" s="28" t="s">
        <v>33</v>
      </c>
      <c r="G24" s="28" t="s">
        <v>50</v>
      </c>
      <c r="H24" s="20" t="s">
        <v>37</v>
      </c>
      <c r="I24" s="20"/>
      <c r="J24" s="27"/>
      <c r="K24" s="28">
        <v>8</v>
      </c>
      <c r="L24" s="27" t="s">
        <v>67</v>
      </c>
      <c r="M24" s="17"/>
      <c r="N24" s="20" t="s">
        <v>37</v>
      </c>
      <c r="O24" s="20"/>
      <c r="P24" s="17"/>
      <c r="Q24" s="17"/>
      <c r="R24" s="29" t="s">
        <v>298</v>
      </c>
    </row>
    <row r="25" spans="1:18" ht="16.5" customHeight="1" x14ac:dyDescent="0.25">
      <c r="A25" s="58"/>
      <c r="B25" s="61"/>
      <c r="C25" s="17"/>
      <c r="D25" s="27" t="s">
        <v>68</v>
      </c>
      <c r="E25" s="27" t="s">
        <v>66</v>
      </c>
      <c r="F25" s="28" t="s">
        <v>33</v>
      </c>
      <c r="G25" s="28" t="s">
        <v>51</v>
      </c>
      <c r="H25" s="20" t="s">
        <v>37</v>
      </c>
      <c r="I25" s="20"/>
      <c r="J25" s="27"/>
      <c r="K25" s="28">
        <v>8</v>
      </c>
      <c r="L25" s="27" t="s">
        <v>67</v>
      </c>
      <c r="M25" s="17"/>
      <c r="N25" s="20" t="s">
        <v>37</v>
      </c>
      <c r="O25" s="20"/>
      <c r="P25" s="17"/>
      <c r="Q25" s="17"/>
      <c r="R25" s="29" t="s">
        <v>298</v>
      </c>
    </row>
    <row r="26" spans="1:18" ht="16.5" customHeight="1" x14ac:dyDescent="0.25">
      <c r="A26" s="58"/>
      <c r="B26" s="61"/>
      <c r="C26" s="17"/>
      <c r="D26" s="27" t="s">
        <v>69</v>
      </c>
      <c r="E26" s="27" t="s">
        <v>70</v>
      </c>
      <c r="F26" s="28" t="s">
        <v>33</v>
      </c>
      <c r="G26" s="28" t="s">
        <v>51</v>
      </c>
      <c r="H26" s="20" t="s">
        <v>37</v>
      </c>
      <c r="I26" s="20"/>
      <c r="J26" s="27"/>
      <c r="K26" s="28">
        <v>8</v>
      </c>
      <c r="L26" s="27" t="s">
        <v>71</v>
      </c>
      <c r="M26" s="17"/>
      <c r="N26" s="20" t="s">
        <v>37</v>
      </c>
      <c r="O26" s="20"/>
      <c r="P26" s="17"/>
      <c r="Q26" s="17"/>
      <c r="R26" s="29"/>
    </row>
    <row r="27" spans="1:18" ht="16.5" customHeight="1" x14ac:dyDescent="0.25">
      <c r="A27" s="58"/>
      <c r="B27" s="61"/>
      <c r="C27" s="17"/>
      <c r="D27" s="27" t="s">
        <v>72</v>
      </c>
      <c r="E27" s="27" t="s">
        <v>73</v>
      </c>
      <c r="F27" s="28" t="s">
        <v>50</v>
      </c>
      <c r="G27" s="28" t="s">
        <v>51</v>
      </c>
      <c r="H27" s="20" t="s">
        <v>37</v>
      </c>
      <c r="I27" s="20"/>
      <c r="J27" s="27"/>
      <c r="K27" s="28">
        <v>8</v>
      </c>
      <c r="L27" s="27" t="s">
        <v>67</v>
      </c>
      <c r="M27" s="17"/>
      <c r="N27" s="20" t="s">
        <v>37</v>
      </c>
      <c r="O27" s="20" t="s">
        <v>37</v>
      </c>
      <c r="P27" s="17" t="s">
        <v>37</v>
      </c>
      <c r="Q27" s="17"/>
      <c r="R27" s="29" t="s">
        <v>74</v>
      </c>
    </row>
    <row r="28" spans="1:18" ht="16.5" customHeight="1" x14ac:dyDescent="0.25">
      <c r="A28" s="58"/>
      <c r="B28" s="61"/>
      <c r="C28" s="17"/>
      <c r="D28" s="27" t="s">
        <v>75</v>
      </c>
      <c r="E28" s="27" t="s">
        <v>76</v>
      </c>
      <c r="F28" s="28" t="s">
        <v>50</v>
      </c>
      <c r="G28" s="28" t="s">
        <v>56</v>
      </c>
      <c r="H28" s="20" t="s">
        <v>37</v>
      </c>
      <c r="I28" s="20"/>
      <c r="J28" s="27"/>
      <c r="K28" s="28">
        <v>8</v>
      </c>
      <c r="L28" s="27" t="s">
        <v>71</v>
      </c>
      <c r="M28" s="17"/>
      <c r="N28" s="20" t="s">
        <v>37</v>
      </c>
      <c r="O28" s="20"/>
      <c r="P28" s="17"/>
      <c r="Q28" s="17"/>
      <c r="R28" s="29"/>
    </row>
    <row r="29" spans="1:18" ht="16.5" customHeight="1" x14ac:dyDescent="0.25">
      <c r="A29" s="58"/>
      <c r="B29" s="61"/>
      <c r="C29" s="17"/>
      <c r="D29" s="27" t="s">
        <v>77</v>
      </c>
      <c r="E29" s="27" t="s">
        <v>70</v>
      </c>
      <c r="F29" s="28" t="s">
        <v>51</v>
      </c>
      <c r="G29" s="28" t="s">
        <v>43</v>
      </c>
      <c r="H29" s="20"/>
      <c r="I29" s="20"/>
      <c r="J29" s="27" t="s">
        <v>78</v>
      </c>
      <c r="K29" s="28">
        <v>3</v>
      </c>
      <c r="L29" s="27" t="s">
        <v>71</v>
      </c>
      <c r="M29" s="17"/>
      <c r="N29" s="20" t="s">
        <v>37</v>
      </c>
      <c r="O29" s="20"/>
      <c r="P29" s="17"/>
      <c r="Q29" s="17"/>
      <c r="R29" s="29" t="s">
        <v>62</v>
      </c>
    </row>
    <row r="30" spans="1:18" ht="24" customHeight="1" x14ac:dyDescent="0.25">
      <c r="A30" s="58"/>
      <c r="B30" s="61"/>
      <c r="C30" s="17"/>
      <c r="D30" s="27" t="s">
        <v>79</v>
      </c>
      <c r="E30" s="27" t="s">
        <v>70</v>
      </c>
      <c r="F30" s="28" t="s">
        <v>50</v>
      </c>
      <c r="G30" s="28" t="s">
        <v>34</v>
      </c>
      <c r="H30" s="20" t="s">
        <v>37</v>
      </c>
      <c r="I30" s="20"/>
      <c r="J30" s="27"/>
      <c r="K30" s="28">
        <v>8</v>
      </c>
      <c r="L30" s="27" t="s">
        <v>67</v>
      </c>
      <c r="M30" s="17"/>
      <c r="N30" s="20" t="s">
        <v>37</v>
      </c>
      <c r="O30" s="20" t="s">
        <v>37</v>
      </c>
      <c r="P30" s="17" t="s">
        <v>37</v>
      </c>
      <c r="Q30" s="17"/>
      <c r="R30" s="51" t="s">
        <v>296</v>
      </c>
    </row>
    <row r="31" spans="1:18" ht="16.5" customHeight="1" x14ac:dyDescent="0.25">
      <c r="A31" s="58"/>
      <c r="B31" s="61"/>
      <c r="C31" s="17"/>
      <c r="D31" s="27" t="s">
        <v>80</v>
      </c>
      <c r="E31" s="27" t="s">
        <v>66</v>
      </c>
      <c r="F31" s="28" t="s">
        <v>50</v>
      </c>
      <c r="G31" s="28" t="s">
        <v>34</v>
      </c>
      <c r="H31" s="20"/>
      <c r="I31" s="20"/>
      <c r="J31" s="27" t="s">
        <v>78</v>
      </c>
      <c r="K31" s="28">
        <v>2</v>
      </c>
      <c r="L31" s="27" t="s">
        <v>81</v>
      </c>
      <c r="M31" s="17"/>
      <c r="N31" s="20" t="s">
        <v>37</v>
      </c>
      <c r="O31" s="20"/>
      <c r="P31" s="17"/>
      <c r="Q31" s="17"/>
      <c r="R31" s="29" t="s">
        <v>62</v>
      </c>
    </row>
    <row r="32" spans="1:18" ht="16.5" customHeight="1" x14ac:dyDescent="0.25">
      <c r="A32" s="58"/>
      <c r="B32" s="61"/>
      <c r="C32" s="17"/>
      <c r="D32" s="27" t="s">
        <v>82</v>
      </c>
      <c r="E32" s="27" t="s">
        <v>83</v>
      </c>
      <c r="F32" s="28" t="s">
        <v>50</v>
      </c>
      <c r="G32" s="28" t="s">
        <v>34</v>
      </c>
      <c r="H32" s="20"/>
      <c r="I32" s="20"/>
      <c r="J32" s="27" t="s">
        <v>78</v>
      </c>
      <c r="K32" s="28">
        <v>1</v>
      </c>
      <c r="L32" s="27" t="s">
        <v>84</v>
      </c>
      <c r="M32" s="17"/>
      <c r="N32" s="20" t="s">
        <v>37</v>
      </c>
      <c r="O32" s="20"/>
      <c r="P32" s="17"/>
      <c r="Q32" s="17"/>
      <c r="R32" s="29" t="s">
        <v>62</v>
      </c>
    </row>
    <row r="33" spans="1:18" ht="16.5" customHeight="1" x14ac:dyDescent="0.25">
      <c r="A33" s="58"/>
      <c r="B33" s="61"/>
      <c r="C33" s="17"/>
      <c r="D33" s="27" t="s">
        <v>77</v>
      </c>
      <c r="E33" s="27" t="s">
        <v>70</v>
      </c>
      <c r="F33" s="28" t="s">
        <v>50</v>
      </c>
      <c r="G33" s="28" t="s">
        <v>56</v>
      </c>
      <c r="H33" s="20"/>
      <c r="I33" s="20"/>
      <c r="J33" s="27" t="s">
        <v>85</v>
      </c>
      <c r="K33" s="28">
        <v>3</v>
      </c>
      <c r="L33" s="27" t="s">
        <v>86</v>
      </c>
      <c r="M33" s="17"/>
      <c r="N33" s="20" t="s">
        <v>37</v>
      </c>
      <c r="O33" s="20"/>
      <c r="P33" s="17"/>
      <c r="Q33" s="17"/>
      <c r="R33" s="29" t="s">
        <v>62</v>
      </c>
    </row>
    <row r="34" spans="1:18" ht="16.5" customHeight="1" x14ac:dyDescent="0.25">
      <c r="A34" s="59"/>
      <c r="B34" s="62"/>
      <c r="C34" s="17"/>
      <c r="D34" s="27" t="s">
        <v>87</v>
      </c>
      <c r="E34" s="27" t="s">
        <v>83</v>
      </c>
      <c r="F34" s="28" t="s">
        <v>51</v>
      </c>
      <c r="G34" s="28" t="s">
        <v>56</v>
      </c>
      <c r="H34" s="20"/>
      <c r="I34" s="20"/>
      <c r="J34" s="27" t="s">
        <v>78</v>
      </c>
      <c r="K34" s="28">
        <v>1</v>
      </c>
      <c r="L34" s="27" t="s">
        <v>84</v>
      </c>
      <c r="M34" s="17"/>
      <c r="N34" s="20" t="s">
        <v>37</v>
      </c>
      <c r="O34" s="20"/>
      <c r="P34" s="17"/>
      <c r="Q34" s="17"/>
      <c r="R34" s="29" t="s">
        <v>62</v>
      </c>
    </row>
    <row r="35" spans="1:18" ht="16.5" customHeight="1" x14ac:dyDescent="0.25">
      <c r="A35" s="57">
        <v>4</v>
      </c>
      <c r="B35" s="60" t="s">
        <v>88</v>
      </c>
      <c r="C35" s="17"/>
      <c r="D35" s="17" t="s">
        <v>89</v>
      </c>
      <c r="E35" s="30" t="s">
        <v>90</v>
      </c>
      <c r="F35" s="25" t="s">
        <v>91</v>
      </c>
      <c r="G35" s="25" t="s">
        <v>51</v>
      </c>
      <c r="H35" s="25"/>
      <c r="I35" s="20" t="s">
        <v>37</v>
      </c>
      <c r="J35" s="17"/>
      <c r="K35" s="20">
        <v>12</v>
      </c>
      <c r="L35" s="30" t="s">
        <v>92</v>
      </c>
      <c r="M35" s="17"/>
      <c r="N35" s="20" t="s">
        <v>37</v>
      </c>
      <c r="O35" s="20"/>
      <c r="P35" s="17"/>
      <c r="Q35" s="17"/>
      <c r="R35" s="17"/>
    </row>
    <row r="36" spans="1:18" ht="16.5" customHeight="1" x14ac:dyDescent="0.25">
      <c r="A36" s="58"/>
      <c r="B36" s="61"/>
      <c r="C36" s="17" t="s">
        <v>93</v>
      </c>
      <c r="D36" s="17"/>
      <c r="E36" s="30" t="s">
        <v>94</v>
      </c>
      <c r="F36" s="25" t="s">
        <v>34</v>
      </c>
      <c r="G36" s="25" t="s">
        <v>43</v>
      </c>
      <c r="H36" s="25"/>
      <c r="I36" s="20"/>
      <c r="J36" s="17" t="s">
        <v>35</v>
      </c>
      <c r="K36" s="20">
        <v>1</v>
      </c>
      <c r="L36" s="30" t="s">
        <v>92</v>
      </c>
      <c r="M36" s="17"/>
      <c r="N36" s="20" t="s">
        <v>37</v>
      </c>
      <c r="O36" s="20"/>
      <c r="P36" s="17"/>
      <c r="Q36" s="17"/>
      <c r="R36" s="17"/>
    </row>
    <row r="37" spans="1:18" ht="16.5" customHeight="1" x14ac:dyDescent="0.25">
      <c r="A37" s="58"/>
      <c r="B37" s="61"/>
      <c r="C37" s="17" t="s">
        <v>95</v>
      </c>
      <c r="D37" s="17"/>
      <c r="E37" s="30" t="s">
        <v>96</v>
      </c>
      <c r="F37" s="25" t="s">
        <v>97</v>
      </c>
      <c r="G37" s="25" t="s">
        <v>51</v>
      </c>
      <c r="H37" s="25" t="s">
        <v>37</v>
      </c>
      <c r="I37" s="20"/>
      <c r="J37" s="17"/>
      <c r="K37" s="20">
        <v>13</v>
      </c>
      <c r="L37" s="30" t="s">
        <v>98</v>
      </c>
      <c r="M37" s="17"/>
      <c r="N37" s="20" t="s">
        <v>37</v>
      </c>
      <c r="O37" s="20"/>
      <c r="P37" s="17"/>
      <c r="Q37" s="17"/>
      <c r="R37" s="17"/>
    </row>
    <row r="38" spans="1:18" ht="16.5" customHeight="1" x14ac:dyDescent="0.25">
      <c r="A38" s="58"/>
      <c r="B38" s="61"/>
      <c r="C38" s="17" t="s">
        <v>99</v>
      </c>
      <c r="D38" s="17"/>
      <c r="E38" s="30" t="s">
        <v>96</v>
      </c>
      <c r="F38" s="25" t="s">
        <v>100</v>
      </c>
      <c r="G38" s="25" t="s">
        <v>51</v>
      </c>
      <c r="H38" s="25"/>
      <c r="I38" s="20"/>
      <c r="J38" s="17" t="s">
        <v>101</v>
      </c>
      <c r="K38" s="20">
        <v>7</v>
      </c>
      <c r="L38" s="30" t="s">
        <v>102</v>
      </c>
      <c r="M38" s="17"/>
      <c r="N38" s="20" t="s">
        <v>37</v>
      </c>
      <c r="O38" s="20"/>
      <c r="P38" s="17"/>
      <c r="Q38" s="17"/>
      <c r="R38" s="17"/>
    </row>
    <row r="39" spans="1:18" ht="16.5" customHeight="1" x14ac:dyDescent="0.25">
      <c r="A39" s="58"/>
      <c r="B39" s="61"/>
      <c r="C39" s="17" t="s">
        <v>103</v>
      </c>
      <c r="D39" s="17"/>
      <c r="E39" s="30" t="s">
        <v>104</v>
      </c>
      <c r="F39" s="25" t="s">
        <v>50</v>
      </c>
      <c r="G39" s="25" t="s">
        <v>34</v>
      </c>
      <c r="H39" s="25" t="s">
        <v>37</v>
      </c>
      <c r="I39" s="20"/>
      <c r="J39" s="17"/>
      <c r="K39" s="20">
        <v>12</v>
      </c>
      <c r="L39" s="30" t="s">
        <v>98</v>
      </c>
      <c r="M39" s="17"/>
      <c r="N39" s="20" t="s">
        <v>37</v>
      </c>
      <c r="O39" s="20"/>
      <c r="P39" s="17"/>
      <c r="Q39" s="17"/>
      <c r="R39" s="17"/>
    </row>
    <row r="40" spans="1:18" ht="32.25" customHeight="1" x14ac:dyDescent="0.25">
      <c r="A40" s="58"/>
      <c r="B40" s="61"/>
      <c r="C40" s="17" t="s">
        <v>105</v>
      </c>
      <c r="D40" s="17"/>
      <c r="E40" s="30" t="s">
        <v>106</v>
      </c>
      <c r="F40" s="25" t="s">
        <v>50</v>
      </c>
      <c r="G40" s="25" t="s">
        <v>56</v>
      </c>
      <c r="H40" s="25"/>
      <c r="I40" s="20"/>
      <c r="J40" s="17" t="s">
        <v>35</v>
      </c>
      <c r="K40" s="20">
        <v>5</v>
      </c>
      <c r="L40" s="30" t="s">
        <v>107</v>
      </c>
      <c r="M40" s="17"/>
      <c r="N40" s="20" t="s">
        <v>37</v>
      </c>
      <c r="O40" s="20"/>
      <c r="P40" s="17"/>
      <c r="Q40" s="17"/>
      <c r="R40" s="37" t="s">
        <v>289</v>
      </c>
    </row>
    <row r="41" spans="1:18" ht="24" customHeight="1" x14ac:dyDescent="0.25">
      <c r="A41" s="58"/>
      <c r="B41" s="61"/>
      <c r="C41" s="17" t="s">
        <v>108</v>
      </c>
      <c r="D41" s="17"/>
      <c r="E41" s="30" t="s">
        <v>94</v>
      </c>
      <c r="F41" s="25" t="s">
        <v>56</v>
      </c>
      <c r="G41" s="25" t="s">
        <v>61</v>
      </c>
      <c r="H41" s="25"/>
      <c r="I41" s="20"/>
      <c r="J41" s="17" t="s">
        <v>109</v>
      </c>
      <c r="K41" s="20">
        <v>1</v>
      </c>
      <c r="L41" s="30" t="s">
        <v>107</v>
      </c>
      <c r="M41" s="17"/>
      <c r="N41" s="20" t="s">
        <v>37</v>
      </c>
      <c r="O41" s="20"/>
      <c r="P41" s="17"/>
      <c r="Q41" s="17"/>
      <c r="R41" s="17"/>
    </row>
    <row r="42" spans="1:18" ht="16.5" customHeight="1" x14ac:dyDescent="0.25">
      <c r="A42" s="58"/>
      <c r="B42" s="61"/>
      <c r="C42" s="17" t="s">
        <v>110</v>
      </c>
      <c r="D42" s="17"/>
      <c r="E42" s="30" t="s">
        <v>94</v>
      </c>
      <c r="F42" s="25" t="s">
        <v>34</v>
      </c>
      <c r="G42" s="25" t="s">
        <v>43</v>
      </c>
      <c r="H42" s="25"/>
      <c r="I42" s="20"/>
      <c r="J42" s="17" t="s">
        <v>109</v>
      </c>
      <c r="K42" s="20">
        <v>1</v>
      </c>
      <c r="L42" s="30" t="s">
        <v>111</v>
      </c>
      <c r="M42" s="17"/>
      <c r="N42" s="20" t="s">
        <v>37</v>
      </c>
      <c r="O42" s="20"/>
      <c r="P42" s="17"/>
      <c r="Q42" s="17"/>
      <c r="R42" s="17"/>
    </row>
    <row r="43" spans="1:18" ht="16.5" customHeight="1" x14ac:dyDescent="0.25">
      <c r="A43" s="58"/>
      <c r="B43" s="61"/>
      <c r="C43" s="17" t="s">
        <v>112</v>
      </c>
      <c r="D43" s="17"/>
      <c r="E43" s="30" t="s">
        <v>94</v>
      </c>
      <c r="F43" s="25" t="s">
        <v>56</v>
      </c>
      <c r="G43" s="25" t="s">
        <v>43</v>
      </c>
      <c r="H43" s="25"/>
      <c r="I43" s="20"/>
      <c r="J43" s="17" t="s">
        <v>109</v>
      </c>
      <c r="K43" s="20">
        <v>1</v>
      </c>
      <c r="L43" s="30" t="s">
        <v>113</v>
      </c>
      <c r="M43" s="17"/>
      <c r="N43" s="20" t="s">
        <v>37</v>
      </c>
      <c r="O43" s="20"/>
      <c r="P43" s="17"/>
      <c r="Q43" s="17"/>
      <c r="R43" s="17"/>
    </row>
    <row r="44" spans="1:18" ht="16.5" customHeight="1" x14ac:dyDescent="0.25">
      <c r="A44" s="58"/>
      <c r="B44" s="61"/>
      <c r="C44" s="17" t="s">
        <v>114</v>
      </c>
      <c r="D44" s="17"/>
      <c r="E44" s="30" t="s">
        <v>94</v>
      </c>
      <c r="F44" s="25" t="s">
        <v>34</v>
      </c>
      <c r="G44" s="25" t="s">
        <v>43</v>
      </c>
      <c r="H44" s="25"/>
      <c r="I44" s="20"/>
      <c r="J44" s="17" t="s">
        <v>109</v>
      </c>
      <c r="K44" s="20">
        <v>1</v>
      </c>
      <c r="L44" s="30" t="s">
        <v>115</v>
      </c>
      <c r="M44" s="17"/>
      <c r="N44" s="20" t="s">
        <v>37</v>
      </c>
      <c r="O44" s="20"/>
      <c r="P44" s="17"/>
      <c r="Q44" s="17"/>
      <c r="R44" s="17"/>
    </row>
    <row r="45" spans="1:18" ht="39.75" customHeight="1" x14ac:dyDescent="0.25">
      <c r="A45" s="58"/>
      <c r="B45" s="61"/>
      <c r="C45" s="17" t="s">
        <v>116</v>
      </c>
      <c r="D45" s="17"/>
      <c r="E45" s="30" t="s">
        <v>117</v>
      </c>
      <c r="F45" s="25" t="s">
        <v>43</v>
      </c>
      <c r="G45" s="25" t="s">
        <v>61</v>
      </c>
      <c r="H45" s="25"/>
      <c r="I45" s="20"/>
      <c r="J45" s="17" t="s">
        <v>35</v>
      </c>
      <c r="K45" s="20">
        <v>1</v>
      </c>
      <c r="L45" s="30" t="s">
        <v>115</v>
      </c>
      <c r="M45" s="17"/>
      <c r="N45" s="20" t="s">
        <v>37</v>
      </c>
      <c r="O45" s="20"/>
      <c r="P45" s="17"/>
      <c r="Q45" s="17"/>
      <c r="R45" s="37" t="s">
        <v>290</v>
      </c>
    </row>
    <row r="46" spans="1:18" ht="45" customHeight="1" x14ac:dyDescent="0.25">
      <c r="A46" s="59"/>
      <c r="B46" s="62"/>
      <c r="C46" s="17" t="s">
        <v>118</v>
      </c>
      <c r="D46" s="17"/>
      <c r="E46" s="30" t="s">
        <v>117</v>
      </c>
      <c r="F46" s="25" t="s">
        <v>34</v>
      </c>
      <c r="G46" s="25" t="s">
        <v>61</v>
      </c>
      <c r="H46" s="25"/>
      <c r="I46" s="20"/>
      <c r="J46" s="17" t="s">
        <v>35</v>
      </c>
      <c r="K46" s="20">
        <v>1</v>
      </c>
      <c r="L46" s="30" t="s">
        <v>92</v>
      </c>
      <c r="M46" s="17"/>
      <c r="N46" s="20" t="s">
        <v>37</v>
      </c>
      <c r="O46" s="20"/>
      <c r="P46" s="17"/>
      <c r="Q46" s="17"/>
      <c r="R46" s="37" t="s">
        <v>291</v>
      </c>
    </row>
    <row r="47" spans="1:18" ht="16.5" customHeight="1" x14ac:dyDescent="0.25">
      <c r="A47" s="57">
        <v>5</v>
      </c>
      <c r="B47" s="60" t="s">
        <v>119</v>
      </c>
      <c r="C47" s="30"/>
      <c r="D47" s="18" t="s">
        <v>120</v>
      </c>
      <c r="E47" s="18" t="s">
        <v>121</v>
      </c>
      <c r="F47" s="19" t="s">
        <v>33</v>
      </c>
      <c r="G47" s="19" t="s">
        <v>56</v>
      </c>
      <c r="H47" s="19"/>
      <c r="I47" s="20" t="s">
        <v>37</v>
      </c>
      <c r="J47" s="17"/>
      <c r="K47" s="19">
        <v>10</v>
      </c>
      <c r="L47" s="18" t="s">
        <v>122</v>
      </c>
      <c r="M47" s="17"/>
      <c r="N47" s="20" t="s">
        <v>37</v>
      </c>
      <c r="O47" s="20"/>
      <c r="P47" s="17"/>
      <c r="Q47" s="17"/>
      <c r="R47" s="17" t="s">
        <v>123</v>
      </c>
    </row>
    <row r="48" spans="1:18" ht="16.5" customHeight="1" x14ac:dyDescent="0.25">
      <c r="A48" s="58"/>
      <c r="B48" s="61"/>
      <c r="C48" s="30"/>
      <c r="D48" s="18" t="s">
        <v>124</v>
      </c>
      <c r="E48" s="18" t="s">
        <v>121</v>
      </c>
      <c r="F48" s="19" t="s">
        <v>33</v>
      </c>
      <c r="G48" s="19" t="s">
        <v>56</v>
      </c>
      <c r="H48" s="19"/>
      <c r="I48" s="20" t="s">
        <v>37</v>
      </c>
      <c r="J48" s="17"/>
      <c r="K48" s="19">
        <v>10</v>
      </c>
      <c r="L48" s="18" t="s">
        <v>122</v>
      </c>
      <c r="M48" s="17"/>
      <c r="N48" s="20" t="s">
        <v>37</v>
      </c>
      <c r="O48" s="20"/>
      <c r="P48" s="17"/>
      <c r="Q48" s="17"/>
      <c r="R48" s="17" t="s">
        <v>123</v>
      </c>
    </row>
    <row r="49" spans="1:18" ht="16.5" customHeight="1" x14ac:dyDescent="0.25">
      <c r="A49" s="58"/>
      <c r="B49" s="61"/>
      <c r="C49" s="30"/>
      <c r="D49" s="18" t="s">
        <v>125</v>
      </c>
      <c r="E49" s="18" t="s">
        <v>126</v>
      </c>
      <c r="F49" s="19" t="s">
        <v>50</v>
      </c>
      <c r="G49" s="19" t="s">
        <v>51</v>
      </c>
      <c r="H49" s="19"/>
      <c r="I49" s="20"/>
      <c r="J49" s="17" t="s">
        <v>127</v>
      </c>
      <c r="K49" s="19">
        <v>1</v>
      </c>
      <c r="L49" s="18" t="s">
        <v>128</v>
      </c>
      <c r="M49" s="17"/>
      <c r="N49" s="20" t="s">
        <v>37</v>
      </c>
      <c r="O49" s="20"/>
      <c r="P49" s="17"/>
      <c r="Q49" s="17"/>
      <c r="R49" s="17" t="s">
        <v>62</v>
      </c>
    </row>
    <row r="50" spans="1:18" ht="16.5" customHeight="1" x14ac:dyDescent="0.25">
      <c r="A50" s="59"/>
      <c r="B50" s="62"/>
      <c r="C50" s="30"/>
      <c r="D50" s="18" t="s">
        <v>129</v>
      </c>
      <c r="E50" s="18" t="s">
        <v>126</v>
      </c>
      <c r="F50" s="19" t="s">
        <v>34</v>
      </c>
      <c r="G50" s="19" t="s">
        <v>56</v>
      </c>
      <c r="H50" s="19"/>
      <c r="I50" s="20"/>
      <c r="J50" s="17" t="s">
        <v>130</v>
      </c>
      <c r="K50" s="19">
        <v>1</v>
      </c>
      <c r="L50" s="18" t="s">
        <v>128</v>
      </c>
      <c r="M50" s="17"/>
      <c r="N50" s="20" t="s">
        <v>37</v>
      </c>
      <c r="O50" s="20"/>
      <c r="P50" s="17"/>
      <c r="Q50" s="17"/>
      <c r="R50" s="17" t="s">
        <v>62</v>
      </c>
    </row>
    <row r="51" spans="1:18" ht="16.5" customHeight="1" x14ac:dyDescent="0.25">
      <c r="A51" s="20">
        <v>6</v>
      </c>
      <c r="B51" s="31" t="s">
        <v>131</v>
      </c>
      <c r="C51" s="17"/>
      <c r="D51" s="30" t="s">
        <v>132</v>
      </c>
      <c r="E51" s="30" t="s">
        <v>133</v>
      </c>
      <c r="F51" s="25">
        <v>46255</v>
      </c>
      <c r="G51" s="25">
        <v>46256</v>
      </c>
      <c r="H51" s="20" t="s">
        <v>37</v>
      </c>
      <c r="I51" s="20"/>
      <c r="J51" s="17"/>
      <c r="K51" s="20">
        <v>3</v>
      </c>
      <c r="L51" s="30" t="s">
        <v>134</v>
      </c>
      <c r="M51" s="17"/>
      <c r="N51" s="20" t="s">
        <v>37</v>
      </c>
      <c r="O51" s="20"/>
      <c r="P51" s="17"/>
      <c r="Q51" s="17"/>
      <c r="R51" s="17"/>
    </row>
    <row r="52" spans="1:18" ht="16.5" customHeight="1" x14ac:dyDescent="0.25">
      <c r="A52" s="57">
        <v>7</v>
      </c>
      <c r="B52" s="60" t="s">
        <v>135</v>
      </c>
      <c r="C52" s="32"/>
      <c r="D52" s="32" t="s">
        <v>136</v>
      </c>
      <c r="E52" s="32" t="s">
        <v>137</v>
      </c>
      <c r="F52" s="33">
        <v>46251</v>
      </c>
      <c r="G52" s="33">
        <v>46252</v>
      </c>
      <c r="H52" s="22"/>
      <c r="I52" s="22" t="s">
        <v>37</v>
      </c>
      <c r="J52" s="34"/>
      <c r="K52" s="22"/>
      <c r="L52" s="30" t="s">
        <v>138</v>
      </c>
      <c r="M52" s="34"/>
      <c r="N52" s="20" t="s">
        <v>37</v>
      </c>
      <c r="O52" s="22" t="s">
        <v>37</v>
      </c>
      <c r="P52" s="34"/>
      <c r="Q52" s="34"/>
      <c r="R52" s="34" t="s">
        <v>5</v>
      </c>
    </row>
    <row r="53" spans="1:18" ht="16.5" customHeight="1" x14ac:dyDescent="0.25">
      <c r="A53" s="59"/>
      <c r="B53" s="62"/>
      <c r="C53" s="32"/>
      <c r="D53" s="32" t="s">
        <v>139</v>
      </c>
      <c r="E53" s="32" t="s">
        <v>140</v>
      </c>
      <c r="F53" s="33">
        <v>46251</v>
      </c>
      <c r="G53" s="33">
        <v>46252</v>
      </c>
      <c r="H53" s="22"/>
      <c r="I53" s="35" t="s">
        <v>37</v>
      </c>
      <c r="J53" s="34"/>
      <c r="K53" s="22"/>
      <c r="L53" s="30" t="s">
        <v>138</v>
      </c>
      <c r="M53" s="34"/>
      <c r="N53" s="20" t="s">
        <v>37</v>
      </c>
      <c r="O53" s="22" t="s">
        <v>37</v>
      </c>
      <c r="P53" s="34"/>
      <c r="Q53" s="34"/>
      <c r="R53" s="34" t="s">
        <v>5</v>
      </c>
    </row>
    <row r="54" spans="1:18" ht="16.5" customHeight="1" x14ac:dyDescent="0.25">
      <c r="A54" s="57">
        <v>8</v>
      </c>
      <c r="B54" s="60" t="s">
        <v>141</v>
      </c>
      <c r="C54" s="18"/>
      <c r="D54" s="18" t="s">
        <v>142</v>
      </c>
      <c r="E54" s="18" t="s">
        <v>143</v>
      </c>
      <c r="F54" s="28" t="s">
        <v>50</v>
      </c>
      <c r="G54" s="28" t="s">
        <v>43</v>
      </c>
      <c r="H54" s="20"/>
      <c r="I54" s="20"/>
      <c r="J54" s="18" t="s">
        <v>144</v>
      </c>
      <c r="K54" s="19">
        <v>4</v>
      </c>
      <c r="L54" s="18" t="s">
        <v>145</v>
      </c>
      <c r="M54" s="17"/>
      <c r="N54" s="20" t="s">
        <v>37</v>
      </c>
      <c r="O54" s="20"/>
      <c r="P54" s="17"/>
      <c r="Q54" s="17"/>
      <c r="R54" s="21"/>
    </row>
    <row r="55" spans="1:18" ht="16.5" customHeight="1" x14ac:dyDescent="0.25">
      <c r="A55" s="58"/>
      <c r="B55" s="61"/>
      <c r="C55" s="18"/>
      <c r="D55" s="18" t="s">
        <v>146</v>
      </c>
      <c r="E55" s="18" t="s">
        <v>143</v>
      </c>
      <c r="F55" s="28" t="s">
        <v>50</v>
      </c>
      <c r="G55" s="28" t="s">
        <v>43</v>
      </c>
      <c r="H55" s="20"/>
      <c r="I55" s="20"/>
      <c r="J55" s="18" t="s">
        <v>147</v>
      </c>
      <c r="K55" s="19">
        <v>4</v>
      </c>
      <c r="L55" s="18" t="s">
        <v>148</v>
      </c>
      <c r="M55" s="17"/>
      <c r="N55" s="20" t="s">
        <v>37</v>
      </c>
      <c r="O55" s="20"/>
      <c r="P55" s="17"/>
      <c r="Q55" s="17"/>
      <c r="R55" s="21"/>
    </row>
    <row r="56" spans="1:18" ht="16.5" customHeight="1" x14ac:dyDescent="0.25">
      <c r="A56" s="58"/>
      <c r="B56" s="61"/>
      <c r="C56" s="18"/>
      <c r="D56" s="18" t="s">
        <v>149</v>
      </c>
      <c r="E56" s="18" t="s">
        <v>143</v>
      </c>
      <c r="F56" s="28" t="s">
        <v>51</v>
      </c>
      <c r="G56" s="28" t="s">
        <v>61</v>
      </c>
      <c r="H56" s="20"/>
      <c r="I56" s="20"/>
      <c r="J56" s="18" t="s">
        <v>109</v>
      </c>
      <c r="K56" s="19">
        <v>3</v>
      </c>
      <c r="L56" s="18" t="s">
        <v>150</v>
      </c>
      <c r="M56" s="17"/>
      <c r="N56" s="20" t="s">
        <v>37</v>
      </c>
      <c r="O56" s="20"/>
      <c r="P56" s="17"/>
      <c r="Q56" s="17"/>
      <c r="R56" s="21"/>
    </row>
    <row r="57" spans="1:18" ht="16.5" customHeight="1" x14ac:dyDescent="0.25">
      <c r="A57" s="58"/>
      <c r="B57" s="61"/>
      <c r="C57" s="18"/>
      <c r="D57" s="18" t="s">
        <v>151</v>
      </c>
      <c r="E57" s="18" t="s">
        <v>152</v>
      </c>
      <c r="F57" s="28" t="s">
        <v>51</v>
      </c>
      <c r="G57" s="28" t="s">
        <v>43</v>
      </c>
      <c r="H57" s="20"/>
      <c r="I57" s="20"/>
      <c r="J57" s="18" t="s">
        <v>78</v>
      </c>
      <c r="K57" s="19">
        <v>1</v>
      </c>
      <c r="L57" s="18" t="s">
        <v>153</v>
      </c>
      <c r="M57" s="17"/>
      <c r="N57" s="20" t="s">
        <v>37</v>
      </c>
      <c r="O57" s="20"/>
      <c r="P57" s="17"/>
      <c r="Q57" s="17"/>
      <c r="R57" s="21"/>
    </row>
    <row r="58" spans="1:18" ht="16.5" customHeight="1" x14ac:dyDescent="0.25">
      <c r="A58" s="59"/>
      <c r="B58" s="62"/>
      <c r="C58" s="18" t="s">
        <v>154</v>
      </c>
      <c r="D58" s="18" t="s">
        <v>155</v>
      </c>
      <c r="E58" s="18" t="s">
        <v>143</v>
      </c>
      <c r="F58" s="28" t="s">
        <v>56</v>
      </c>
      <c r="G58" s="28" t="s">
        <v>61</v>
      </c>
      <c r="H58" s="20" t="s">
        <v>37</v>
      </c>
      <c r="I58" s="20"/>
      <c r="J58" s="18"/>
      <c r="K58" s="19">
        <v>1</v>
      </c>
      <c r="L58" s="18" t="s">
        <v>156</v>
      </c>
      <c r="M58" s="17"/>
      <c r="N58" s="20" t="s">
        <v>37</v>
      </c>
      <c r="O58" s="20" t="s">
        <v>37</v>
      </c>
      <c r="P58" s="17"/>
      <c r="Q58" s="17"/>
      <c r="R58" s="21" t="s">
        <v>157</v>
      </c>
    </row>
    <row r="59" spans="1:18" ht="24" customHeight="1" x14ac:dyDescent="0.25">
      <c r="A59" s="57">
        <v>9</v>
      </c>
      <c r="B59" s="60" t="s">
        <v>158</v>
      </c>
      <c r="C59" s="17"/>
      <c r="D59" s="17" t="s">
        <v>159</v>
      </c>
      <c r="E59" s="30" t="s">
        <v>160</v>
      </c>
      <c r="F59" s="25" t="s">
        <v>50</v>
      </c>
      <c r="G59" s="25" t="s">
        <v>43</v>
      </c>
      <c r="H59" s="20"/>
      <c r="I59" s="20"/>
      <c r="J59" s="17" t="s">
        <v>109</v>
      </c>
      <c r="K59" s="20">
        <v>7</v>
      </c>
      <c r="L59" s="30" t="s">
        <v>161</v>
      </c>
      <c r="M59" s="17"/>
      <c r="N59" s="20" t="s">
        <v>37</v>
      </c>
      <c r="O59" s="20"/>
      <c r="P59" s="17"/>
      <c r="Q59" s="17"/>
      <c r="R59" s="37" t="s">
        <v>292</v>
      </c>
    </row>
    <row r="60" spans="1:18" ht="16.5" customHeight="1" x14ac:dyDescent="0.25">
      <c r="A60" s="58"/>
      <c r="B60" s="61"/>
      <c r="C60" s="17"/>
      <c r="D60" s="17" t="s">
        <v>159</v>
      </c>
      <c r="E60" s="30" t="s">
        <v>160</v>
      </c>
      <c r="F60" s="25" t="s">
        <v>51</v>
      </c>
      <c r="G60" s="25" t="s">
        <v>43</v>
      </c>
      <c r="H60" s="20"/>
      <c r="I60" s="20"/>
      <c r="J60" s="17" t="s">
        <v>35</v>
      </c>
      <c r="K60" s="20">
        <v>1</v>
      </c>
      <c r="L60" s="30" t="s">
        <v>162</v>
      </c>
      <c r="M60" s="17"/>
      <c r="N60" s="20" t="s">
        <v>37</v>
      </c>
      <c r="O60" s="20"/>
      <c r="P60" s="17"/>
      <c r="Q60" s="17"/>
      <c r="R60" s="17" t="s">
        <v>163</v>
      </c>
    </row>
    <row r="61" spans="1:18" ht="16.5" customHeight="1" x14ac:dyDescent="0.25">
      <c r="A61" s="58"/>
      <c r="B61" s="61"/>
      <c r="C61" s="17"/>
      <c r="D61" s="17" t="s">
        <v>164</v>
      </c>
      <c r="E61" s="30" t="s">
        <v>160</v>
      </c>
      <c r="F61" s="25" t="s">
        <v>34</v>
      </c>
      <c r="G61" s="25" t="s">
        <v>56</v>
      </c>
      <c r="H61" s="20"/>
      <c r="I61" s="20"/>
      <c r="J61" s="17" t="s">
        <v>35</v>
      </c>
      <c r="K61" s="20">
        <v>1</v>
      </c>
      <c r="L61" s="30" t="s">
        <v>165</v>
      </c>
      <c r="M61" s="17"/>
      <c r="N61" s="20" t="s">
        <v>37</v>
      </c>
      <c r="O61" s="20"/>
      <c r="P61" s="17"/>
      <c r="Q61" s="17"/>
      <c r="R61" s="17"/>
    </row>
    <row r="62" spans="1:18" ht="16.5" customHeight="1" x14ac:dyDescent="0.25">
      <c r="A62" s="58"/>
      <c r="B62" s="61"/>
      <c r="C62" s="17"/>
      <c r="D62" s="17" t="s">
        <v>166</v>
      </c>
      <c r="E62" s="30" t="s">
        <v>160</v>
      </c>
      <c r="F62" s="25" t="s">
        <v>34</v>
      </c>
      <c r="G62" s="25" t="s">
        <v>43</v>
      </c>
      <c r="H62" s="20"/>
      <c r="I62" s="20"/>
      <c r="J62" s="17" t="s">
        <v>109</v>
      </c>
      <c r="K62" s="20">
        <v>1</v>
      </c>
      <c r="L62" s="30" t="s">
        <v>167</v>
      </c>
      <c r="M62" s="17"/>
      <c r="N62" s="20" t="s">
        <v>37</v>
      </c>
      <c r="O62" s="20"/>
      <c r="P62" s="17"/>
      <c r="Q62" s="17"/>
      <c r="R62" s="17"/>
    </row>
    <row r="63" spans="1:18" ht="16.5" customHeight="1" x14ac:dyDescent="0.25">
      <c r="A63" s="58"/>
      <c r="B63" s="61"/>
      <c r="C63" s="17"/>
      <c r="D63" s="17" t="s">
        <v>168</v>
      </c>
      <c r="E63" s="30" t="s">
        <v>160</v>
      </c>
      <c r="F63" s="25" t="s">
        <v>33</v>
      </c>
      <c r="G63" s="25" t="s">
        <v>50</v>
      </c>
      <c r="H63" s="20"/>
      <c r="I63" s="20"/>
      <c r="J63" s="17" t="s">
        <v>109</v>
      </c>
      <c r="K63" s="20">
        <v>3</v>
      </c>
      <c r="L63" s="30" t="s">
        <v>169</v>
      </c>
      <c r="M63" s="17"/>
      <c r="N63" s="20" t="s">
        <v>37</v>
      </c>
      <c r="O63" s="20"/>
      <c r="P63" s="17"/>
      <c r="Q63" s="17"/>
      <c r="R63" s="17"/>
    </row>
    <row r="64" spans="1:18" ht="16.5" customHeight="1" x14ac:dyDescent="0.25">
      <c r="A64" s="58"/>
      <c r="B64" s="61"/>
      <c r="C64" s="17"/>
      <c r="D64" s="17" t="s">
        <v>170</v>
      </c>
      <c r="E64" s="30" t="s">
        <v>160</v>
      </c>
      <c r="F64" s="25" t="s">
        <v>33</v>
      </c>
      <c r="G64" s="25" t="s">
        <v>50</v>
      </c>
      <c r="H64" s="20"/>
      <c r="I64" s="20"/>
      <c r="J64" s="17" t="s">
        <v>35</v>
      </c>
      <c r="K64" s="20">
        <v>1</v>
      </c>
      <c r="L64" s="30" t="s">
        <v>171</v>
      </c>
      <c r="M64" s="17"/>
      <c r="N64" s="20" t="s">
        <v>37</v>
      </c>
      <c r="O64" s="20"/>
      <c r="P64" s="17"/>
      <c r="Q64" s="17"/>
      <c r="R64" s="17"/>
    </row>
    <row r="65" spans="1:18" ht="16.5" customHeight="1" x14ac:dyDescent="0.25">
      <c r="A65" s="58"/>
      <c r="B65" s="61"/>
      <c r="C65" s="17"/>
      <c r="D65" s="17" t="s">
        <v>172</v>
      </c>
      <c r="E65" s="30" t="s">
        <v>160</v>
      </c>
      <c r="F65" s="25" t="s">
        <v>50</v>
      </c>
      <c r="G65" s="25" t="s">
        <v>51</v>
      </c>
      <c r="H65" s="20"/>
      <c r="I65" s="20"/>
      <c r="J65" s="17" t="s">
        <v>35</v>
      </c>
      <c r="K65" s="20">
        <v>1</v>
      </c>
      <c r="L65" s="30" t="s">
        <v>171</v>
      </c>
      <c r="M65" s="17"/>
      <c r="N65" s="20" t="s">
        <v>37</v>
      </c>
      <c r="O65" s="20"/>
      <c r="P65" s="17"/>
      <c r="Q65" s="17"/>
      <c r="R65" s="17"/>
    </row>
    <row r="66" spans="1:18" ht="16.5" customHeight="1" x14ac:dyDescent="0.25">
      <c r="A66" s="58"/>
      <c r="B66" s="61"/>
      <c r="C66" s="17"/>
      <c r="D66" s="17" t="s">
        <v>173</v>
      </c>
      <c r="E66" s="30" t="s">
        <v>160</v>
      </c>
      <c r="F66" s="25" t="s">
        <v>34</v>
      </c>
      <c r="G66" s="25" t="s">
        <v>56</v>
      </c>
      <c r="H66" s="20"/>
      <c r="I66" s="20"/>
      <c r="J66" s="17" t="s">
        <v>35</v>
      </c>
      <c r="K66" s="20">
        <v>1</v>
      </c>
      <c r="L66" s="30" t="s">
        <v>174</v>
      </c>
      <c r="M66" s="17"/>
      <c r="N66" s="20" t="s">
        <v>37</v>
      </c>
      <c r="O66" s="20"/>
      <c r="P66" s="17"/>
      <c r="Q66" s="17"/>
      <c r="R66" s="17"/>
    </row>
    <row r="67" spans="1:18" ht="16.5" customHeight="1" x14ac:dyDescent="0.25">
      <c r="A67" s="58"/>
      <c r="B67" s="61"/>
      <c r="C67" s="17"/>
      <c r="D67" s="17" t="s">
        <v>175</v>
      </c>
      <c r="E67" s="30" t="s">
        <v>160</v>
      </c>
      <c r="F67" s="25" t="s">
        <v>34</v>
      </c>
      <c r="G67" s="25" t="s">
        <v>43</v>
      </c>
      <c r="H67" s="20"/>
      <c r="I67" s="20" t="s">
        <v>37</v>
      </c>
      <c r="J67" s="17"/>
      <c r="K67" s="20">
        <v>10</v>
      </c>
      <c r="L67" s="30" t="s">
        <v>171</v>
      </c>
      <c r="M67" s="17"/>
      <c r="N67" s="20" t="s">
        <v>37</v>
      </c>
      <c r="O67" s="20"/>
      <c r="P67" s="17"/>
      <c r="Q67" s="17"/>
      <c r="R67" s="17" t="s">
        <v>176</v>
      </c>
    </row>
    <row r="68" spans="1:18" ht="16.5" customHeight="1" x14ac:dyDescent="0.25">
      <c r="A68" s="59"/>
      <c r="B68" s="62"/>
      <c r="C68" s="17"/>
      <c r="D68" s="17" t="s">
        <v>177</v>
      </c>
      <c r="E68" s="30" t="s">
        <v>160</v>
      </c>
      <c r="F68" s="25" t="s">
        <v>50</v>
      </c>
      <c r="G68" s="25" t="s">
        <v>34</v>
      </c>
      <c r="H68" s="20"/>
      <c r="I68" s="20" t="s">
        <v>37</v>
      </c>
      <c r="J68" s="17"/>
      <c r="K68" s="20">
        <v>10</v>
      </c>
      <c r="L68" s="30" t="s">
        <v>171</v>
      </c>
      <c r="M68" s="17"/>
      <c r="N68" s="20" t="s">
        <v>37</v>
      </c>
      <c r="O68" s="20"/>
      <c r="P68" s="17"/>
      <c r="Q68" s="17"/>
      <c r="R68" s="17" t="s">
        <v>176</v>
      </c>
    </row>
    <row r="69" spans="1:18" ht="16.5" customHeight="1" x14ac:dyDescent="0.25">
      <c r="A69" s="57">
        <v>10</v>
      </c>
      <c r="B69" s="60" t="s">
        <v>178</v>
      </c>
      <c r="C69" s="17" t="s">
        <v>179</v>
      </c>
      <c r="D69" s="17"/>
      <c r="E69" s="30" t="s">
        <v>180</v>
      </c>
      <c r="F69" s="24" t="s">
        <v>50</v>
      </c>
      <c r="G69" s="24" t="s">
        <v>51</v>
      </c>
      <c r="H69" s="20"/>
      <c r="I69" s="20"/>
      <c r="J69" s="36" t="s">
        <v>181</v>
      </c>
      <c r="K69" s="36">
        <v>2</v>
      </c>
      <c r="L69" s="32" t="s">
        <v>182</v>
      </c>
      <c r="M69" s="17"/>
      <c r="N69" s="20" t="s">
        <v>37</v>
      </c>
      <c r="O69" s="20"/>
      <c r="P69" s="17"/>
      <c r="Q69" s="17"/>
      <c r="R69" s="37"/>
    </row>
    <row r="70" spans="1:18" ht="16.5" customHeight="1" x14ac:dyDescent="0.25">
      <c r="A70" s="58"/>
      <c r="B70" s="61"/>
      <c r="C70" s="17"/>
      <c r="D70" s="17" t="s">
        <v>183</v>
      </c>
      <c r="E70" s="30" t="s">
        <v>184</v>
      </c>
      <c r="F70" s="24" t="s">
        <v>34</v>
      </c>
      <c r="G70" s="24" t="s">
        <v>34</v>
      </c>
      <c r="H70" s="20"/>
      <c r="I70" s="20" t="s">
        <v>37</v>
      </c>
      <c r="J70" s="36"/>
      <c r="K70" s="36">
        <v>15</v>
      </c>
      <c r="L70" s="32" t="s">
        <v>185</v>
      </c>
      <c r="M70" s="17"/>
      <c r="N70" s="20" t="s">
        <v>37</v>
      </c>
      <c r="O70" s="20"/>
      <c r="P70" s="17"/>
      <c r="Q70" s="17"/>
      <c r="R70" s="37"/>
    </row>
    <row r="71" spans="1:18" ht="16.5" customHeight="1" x14ac:dyDescent="0.25">
      <c r="A71" s="58"/>
      <c r="B71" s="61"/>
      <c r="C71" s="17"/>
      <c r="D71" s="17" t="s">
        <v>186</v>
      </c>
      <c r="E71" s="30" t="s">
        <v>180</v>
      </c>
      <c r="F71" s="24" t="s">
        <v>56</v>
      </c>
      <c r="G71" s="24" t="s">
        <v>56</v>
      </c>
      <c r="H71" s="20"/>
      <c r="I71" s="20" t="s">
        <v>37</v>
      </c>
      <c r="J71" s="36"/>
      <c r="K71" s="36">
        <v>6</v>
      </c>
      <c r="L71" s="32" t="s">
        <v>185</v>
      </c>
      <c r="M71" s="17"/>
      <c r="N71" s="20" t="s">
        <v>37</v>
      </c>
      <c r="O71" s="20"/>
      <c r="P71" s="17"/>
      <c r="Q71" s="17"/>
      <c r="R71" s="37"/>
    </row>
    <row r="72" spans="1:18" ht="16.5" customHeight="1" x14ac:dyDescent="0.25">
      <c r="A72" s="58"/>
      <c r="B72" s="61"/>
      <c r="C72" s="17"/>
      <c r="D72" s="17" t="s">
        <v>187</v>
      </c>
      <c r="E72" s="30" t="s">
        <v>188</v>
      </c>
      <c r="F72" s="24" t="s">
        <v>43</v>
      </c>
      <c r="G72" s="24" t="s">
        <v>43</v>
      </c>
      <c r="H72" s="20"/>
      <c r="I72" s="20"/>
      <c r="J72" s="36" t="s">
        <v>78</v>
      </c>
      <c r="K72" s="36">
        <v>1</v>
      </c>
      <c r="L72" s="32" t="s">
        <v>185</v>
      </c>
      <c r="M72" s="17"/>
      <c r="N72" s="20" t="s">
        <v>37</v>
      </c>
      <c r="O72" s="20"/>
      <c r="P72" s="17"/>
      <c r="Q72" s="17"/>
      <c r="R72" s="37"/>
    </row>
    <row r="73" spans="1:18" ht="16.5" customHeight="1" x14ac:dyDescent="0.25">
      <c r="A73" s="59"/>
      <c r="B73" s="62"/>
      <c r="C73" s="17"/>
      <c r="D73" s="17" t="s">
        <v>189</v>
      </c>
      <c r="E73" s="30" t="s">
        <v>190</v>
      </c>
      <c r="F73" s="24" t="s">
        <v>43</v>
      </c>
      <c r="G73" s="24" t="s">
        <v>61</v>
      </c>
      <c r="H73" s="20"/>
      <c r="I73" s="20"/>
      <c r="J73" s="36" t="s">
        <v>181</v>
      </c>
      <c r="K73" s="36">
        <v>6</v>
      </c>
      <c r="L73" s="32" t="s">
        <v>185</v>
      </c>
      <c r="M73" s="17"/>
      <c r="N73" s="20" t="s">
        <v>37</v>
      </c>
      <c r="O73" s="20"/>
      <c r="P73" s="17"/>
      <c r="Q73" s="17"/>
      <c r="R73" s="37"/>
    </row>
    <row r="74" spans="1:18" ht="16.5" customHeight="1" x14ac:dyDescent="0.25">
      <c r="A74" s="57">
        <v>11</v>
      </c>
      <c r="B74" s="60" t="s">
        <v>191</v>
      </c>
      <c r="C74" s="17"/>
      <c r="D74" s="30" t="s">
        <v>192</v>
      </c>
      <c r="E74" s="30" t="s">
        <v>193</v>
      </c>
      <c r="F74" s="20" t="s">
        <v>50</v>
      </c>
      <c r="G74" s="25" t="s">
        <v>56</v>
      </c>
      <c r="H74" s="20"/>
      <c r="I74" s="20"/>
      <c r="J74" s="30" t="s">
        <v>194</v>
      </c>
      <c r="K74" s="20">
        <v>2</v>
      </c>
      <c r="L74" s="30" t="s">
        <v>195</v>
      </c>
      <c r="M74" s="17"/>
      <c r="N74" s="20" t="s">
        <v>37</v>
      </c>
      <c r="O74" s="20"/>
      <c r="P74" s="17"/>
      <c r="Q74" s="17"/>
      <c r="R74" s="37" t="s">
        <v>196</v>
      </c>
    </row>
    <row r="75" spans="1:18" ht="16.5" customHeight="1" x14ac:dyDescent="0.25">
      <c r="A75" s="58"/>
      <c r="B75" s="61"/>
      <c r="C75" s="17"/>
      <c r="D75" s="30" t="s">
        <v>197</v>
      </c>
      <c r="E75" s="30" t="s">
        <v>193</v>
      </c>
      <c r="F75" s="20" t="s">
        <v>33</v>
      </c>
      <c r="G75" s="25" t="s">
        <v>51</v>
      </c>
      <c r="H75" s="20"/>
      <c r="I75" s="20" t="s">
        <v>37</v>
      </c>
      <c r="J75" s="30"/>
      <c r="K75" s="20">
        <v>2</v>
      </c>
      <c r="L75" s="30" t="s">
        <v>195</v>
      </c>
      <c r="M75" s="17"/>
      <c r="N75" s="20" t="s">
        <v>37</v>
      </c>
      <c r="O75" s="20"/>
      <c r="P75" s="17"/>
      <c r="Q75" s="17"/>
      <c r="R75" s="37" t="s">
        <v>196</v>
      </c>
    </row>
    <row r="76" spans="1:18" ht="16.5" customHeight="1" x14ac:dyDescent="0.25">
      <c r="A76" s="58"/>
      <c r="B76" s="61"/>
      <c r="C76" s="17"/>
      <c r="D76" s="30" t="s">
        <v>198</v>
      </c>
      <c r="E76" s="30" t="s">
        <v>193</v>
      </c>
      <c r="F76" s="20" t="s">
        <v>51</v>
      </c>
      <c r="G76" s="25" t="s">
        <v>56</v>
      </c>
      <c r="H76" s="20"/>
      <c r="I76" s="20"/>
      <c r="J76" s="30" t="s">
        <v>194</v>
      </c>
      <c r="K76" s="20">
        <v>1</v>
      </c>
      <c r="L76" s="30" t="s">
        <v>195</v>
      </c>
      <c r="M76" s="17"/>
      <c r="N76" s="20" t="s">
        <v>37</v>
      </c>
      <c r="O76" s="20"/>
      <c r="P76" s="17"/>
      <c r="Q76" s="17"/>
      <c r="R76" s="37" t="s">
        <v>196</v>
      </c>
    </row>
    <row r="77" spans="1:18" ht="16.5" customHeight="1" x14ac:dyDescent="0.25">
      <c r="A77" s="59"/>
      <c r="B77" s="62"/>
      <c r="C77" s="17"/>
      <c r="D77" s="30" t="s">
        <v>199</v>
      </c>
      <c r="E77" s="30" t="s">
        <v>193</v>
      </c>
      <c r="F77" s="20" t="s">
        <v>51</v>
      </c>
      <c r="G77" s="25" t="s">
        <v>34</v>
      </c>
      <c r="H77" s="20"/>
      <c r="I77" s="20"/>
      <c r="J77" s="30" t="s">
        <v>109</v>
      </c>
      <c r="K77" s="20">
        <v>1</v>
      </c>
      <c r="L77" s="30" t="s">
        <v>195</v>
      </c>
      <c r="M77" s="17"/>
      <c r="N77" s="20" t="s">
        <v>37</v>
      </c>
      <c r="O77" s="20"/>
      <c r="P77" s="17"/>
      <c r="Q77" s="17"/>
      <c r="R77" s="37" t="s">
        <v>200</v>
      </c>
    </row>
    <row r="78" spans="1:18" ht="16.5" customHeight="1" x14ac:dyDescent="0.25">
      <c r="A78" s="57">
        <v>12</v>
      </c>
      <c r="B78" s="60" t="s">
        <v>201</v>
      </c>
      <c r="C78" s="27"/>
      <c r="D78" s="27" t="s">
        <v>202</v>
      </c>
      <c r="E78" s="27" t="s">
        <v>203</v>
      </c>
      <c r="F78" s="28" t="s">
        <v>50</v>
      </c>
      <c r="G78" s="28" t="s">
        <v>34</v>
      </c>
      <c r="H78" s="20"/>
      <c r="I78" s="20"/>
      <c r="J78" s="17" t="s">
        <v>109</v>
      </c>
      <c r="K78" s="28">
        <v>1</v>
      </c>
      <c r="L78" s="18" t="s">
        <v>128</v>
      </c>
      <c r="M78" s="17"/>
      <c r="N78" s="20" t="s">
        <v>37</v>
      </c>
      <c r="O78" s="20"/>
      <c r="P78" s="17"/>
      <c r="Q78" s="17"/>
      <c r="R78" s="17"/>
    </row>
    <row r="79" spans="1:18" ht="16.5" customHeight="1" x14ac:dyDescent="0.25">
      <c r="A79" s="58"/>
      <c r="B79" s="61"/>
      <c r="C79" s="27"/>
      <c r="D79" s="27" t="s">
        <v>204</v>
      </c>
      <c r="E79" s="27" t="s">
        <v>203</v>
      </c>
      <c r="F79" s="28" t="s">
        <v>50</v>
      </c>
      <c r="G79" s="28" t="s">
        <v>34</v>
      </c>
      <c r="H79" s="20"/>
      <c r="I79" s="20"/>
      <c r="J79" s="17" t="s">
        <v>109</v>
      </c>
      <c r="K79" s="28">
        <v>1</v>
      </c>
      <c r="L79" s="18" t="s">
        <v>205</v>
      </c>
      <c r="M79" s="17"/>
      <c r="N79" s="20" t="s">
        <v>37</v>
      </c>
      <c r="O79" s="20"/>
      <c r="P79" s="17"/>
      <c r="Q79" s="17"/>
      <c r="R79" s="17"/>
    </row>
    <row r="80" spans="1:18" ht="16.5" customHeight="1" x14ac:dyDescent="0.25">
      <c r="A80" s="59"/>
      <c r="B80" s="62"/>
      <c r="C80" s="27"/>
      <c r="D80" s="27" t="s">
        <v>206</v>
      </c>
      <c r="E80" s="27" t="s">
        <v>203</v>
      </c>
      <c r="F80" s="28" t="s">
        <v>56</v>
      </c>
      <c r="G80" s="28" t="s">
        <v>56</v>
      </c>
      <c r="H80" s="20"/>
      <c r="I80" s="20" t="s">
        <v>37</v>
      </c>
      <c r="J80" s="17"/>
      <c r="K80" s="28">
        <v>5</v>
      </c>
      <c r="L80" s="18" t="s">
        <v>128</v>
      </c>
      <c r="M80" s="17"/>
      <c r="N80" s="20" t="s">
        <v>37</v>
      </c>
      <c r="O80" s="20" t="s">
        <v>37</v>
      </c>
      <c r="P80" s="17"/>
      <c r="Q80" s="17"/>
      <c r="R80" s="17" t="s">
        <v>5</v>
      </c>
    </row>
    <row r="81" spans="1:18" ht="16.5" customHeight="1" x14ac:dyDescent="0.25">
      <c r="A81" s="57">
        <v>13</v>
      </c>
      <c r="B81" s="60" t="s">
        <v>207</v>
      </c>
      <c r="C81" s="17"/>
      <c r="D81" s="18" t="s">
        <v>208</v>
      </c>
      <c r="E81" s="18" t="s">
        <v>209</v>
      </c>
      <c r="F81" s="19" t="s">
        <v>50</v>
      </c>
      <c r="G81" s="19" t="s">
        <v>56</v>
      </c>
      <c r="H81" s="20"/>
      <c r="I81" s="20" t="s">
        <v>37</v>
      </c>
      <c r="J81" s="18"/>
      <c r="K81" s="19">
        <v>6</v>
      </c>
      <c r="L81" s="18" t="s">
        <v>210</v>
      </c>
      <c r="M81" s="18"/>
      <c r="N81" s="20" t="s">
        <v>37</v>
      </c>
      <c r="O81" s="20"/>
      <c r="P81" s="20"/>
      <c r="Q81" s="20"/>
      <c r="R81" s="38"/>
    </row>
    <row r="82" spans="1:18" ht="16.5" customHeight="1" x14ac:dyDescent="0.25">
      <c r="A82" s="58"/>
      <c r="B82" s="61"/>
      <c r="C82" s="17"/>
      <c r="D82" s="18" t="s">
        <v>211</v>
      </c>
      <c r="E82" s="18" t="s">
        <v>209</v>
      </c>
      <c r="F82" s="19" t="s">
        <v>50</v>
      </c>
      <c r="G82" s="19" t="s">
        <v>56</v>
      </c>
      <c r="H82" s="20"/>
      <c r="I82" s="20" t="s">
        <v>37</v>
      </c>
      <c r="J82" s="18"/>
      <c r="K82" s="19">
        <v>6</v>
      </c>
      <c r="L82" s="18" t="s">
        <v>212</v>
      </c>
      <c r="M82" s="18"/>
      <c r="N82" s="20" t="s">
        <v>37</v>
      </c>
      <c r="O82" s="20"/>
      <c r="P82" s="20"/>
      <c r="Q82" s="20"/>
      <c r="R82" s="38"/>
    </row>
    <row r="83" spans="1:18" ht="16.5" customHeight="1" x14ac:dyDescent="0.25">
      <c r="A83" s="59"/>
      <c r="B83" s="62"/>
      <c r="C83" s="17"/>
      <c r="D83" s="18" t="s">
        <v>213</v>
      </c>
      <c r="E83" s="18" t="s">
        <v>214</v>
      </c>
      <c r="F83" s="19" t="s">
        <v>34</v>
      </c>
      <c r="G83" s="19" t="s">
        <v>43</v>
      </c>
      <c r="H83" s="20"/>
      <c r="I83" s="20" t="s">
        <v>37</v>
      </c>
      <c r="J83" s="18"/>
      <c r="K83" s="19">
        <v>2</v>
      </c>
      <c r="L83" s="18" t="s">
        <v>212</v>
      </c>
      <c r="M83" s="18"/>
      <c r="N83" s="20" t="s">
        <v>37</v>
      </c>
      <c r="O83" s="20"/>
      <c r="P83" s="20"/>
      <c r="Q83" s="20"/>
      <c r="R83" s="38"/>
    </row>
    <row r="84" spans="1:18" ht="16.5" customHeight="1" x14ac:dyDescent="0.25">
      <c r="A84" s="57">
        <v>14</v>
      </c>
      <c r="B84" s="60" t="s">
        <v>215</v>
      </c>
      <c r="C84" s="34"/>
      <c r="D84" s="32" t="s">
        <v>216</v>
      </c>
      <c r="E84" s="30" t="s">
        <v>217</v>
      </c>
      <c r="F84" s="33">
        <v>46251</v>
      </c>
      <c r="G84" s="33">
        <v>46253</v>
      </c>
      <c r="H84" s="22"/>
      <c r="I84" s="22"/>
      <c r="J84" s="34" t="s">
        <v>218</v>
      </c>
      <c r="K84" s="22">
        <v>1</v>
      </c>
      <c r="L84" s="32" t="s">
        <v>219</v>
      </c>
      <c r="M84" s="34"/>
      <c r="N84" s="20" t="s">
        <v>37</v>
      </c>
      <c r="O84" s="22"/>
      <c r="P84" s="34"/>
      <c r="Q84" s="34"/>
      <c r="R84" s="34"/>
    </row>
    <row r="85" spans="1:18" ht="16.5" customHeight="1" x14ac:dyDescent="0.25">
      <c r="A85" s="58"/>
      <c r="B85" s="61"/>
      <c r="C85" s="34"/>
      <c r="D85" s="32" t="s">
        <v>220</v>
      </c>
      <c r="E85" s="30" t="s">
        <v>217</v>
      </c>
      <c r="F85" s="33">
        <v>46251</v>
      </c>
      <c r="G85" s="33">
        <v>46253</v>
      </c>
      <c r="H85" s="22"/>
      <c r="I85" s="22" t="s">
        <v>37</v>
      </c>
      <c r="J85" s="34" t="s">
        <v>218</v>
      </c>
      <c r="K85" s="22">
        <v>1</v>
      </c>
      <c r="L85" s="32" t="s">
        <v>219</v>
      </c>
      <c r="M85" s="34"/>
      <c r="N85" s="20" t="s">
        <v>37</v>
      </c>
      <c r="O85" s="22"/>
      <c r="P85" s="34"/>
      <c r="Q85" s="34"/>
      <c r="R85" s="34"/>
    </row>
    <row r="86" spans="1:18" ht="16.5" customHeight="1" x14ac:dyDescent="0.25">
      <c r="A86" s="58"/>
      <c r="B86" s="61"/>
      <c r="C86" s="34"/>
      <c r="D86" s="32" t="s">
        <v>221</v>
      </c>
      <c r="E86" s="30" t="s">
        <v>217</v>
      </c>
      <c r="F86" s="33">
        <v>46255</v>
      </c>
      <c r="G86" s="33">
        <v>46256</v>
      </c>
      <c r="H86" s="22"/>
      <c r="I86" s="22" t="s">
        <v>37</v>
      </c>
      <c r="J86" s="34" t="s">
        <v>218</v>
      </c>
      <c r="K86" s="22">
        <v>1</v>
      </c>
      <c r="L86" s="32" t="s">
        <v>219</v>
      </c>
      <c r="M86" s="34"/>
      <c r="N86" s="20" t="s">
        <v>37</v>
      </c>
      <c r="O86" s="22"/>
      <c r="P86" s="34"/>
      <c r="Q86" s="34"/>
      <c r="R86" s="34"/>
    </row>
    <row r="87" spans="1:18" ht="16.5" customHeight="1" x14ac:dyDescent="0.25">
      <c r="A87" s="59"/>
      <c r="B87" s="62"/>
      <c r="C87" s="34"/>
      <c r="D87" s="32" t="s">
        <v>222</v>
      </c>
      <c r="E87" s="30" t="s">
        <v>217</v>
      </c>
      <c r="F87" s="33">
        <v>46255</v>
      </c>
      <c r="G87" s="33">
        <v>46256</v>
      </c>
      <c r="H87" s="22" t="s">
        <v>37</v>
      </c>
      <c r="I87" s="22"/>
      <c r="J87" s="34" t="s">
        <v>218</v>
      </c>
      <c r="K87" s="22">
        <v>1</v>
      </c>
      <c r="L87" s="32" t="s">
        <v>219</v>
      </c>
      <c r="M87" s="34"/>
      <c r="N87" s="20" t="s">
        <v>37</v>
      </c>
      <c r="O87" s="22"/>
      <c r="P87" s="34"/>
      <c r="Q87" s="34"/>
      <c r="R87" s="34"/>
    </row>
    <row r="88" spans="1:18" ht="16.5" customHeight="1" x14ac:dyDescent="0.25">
      <c r="A88" s="57">
        <v>15</v>
      </c>
      <c r="B88" s="60" t="s">
        <v>223</v>
      </c>
      <c r="C88" s="30" t="s">
        <v>224</v>
      </c>
      <c r="D88" s="18"/>
      <c r="E88" s="18" t="s">
        <v>225</v>
      </c>
      <c r="F88" s="19" t="s">
        <v>91</v>
      </c>
      <c r="G88" s="19" t="s">
        <v>50</v>
      </c>
      <c r="H88" s="20" t="s">
        <v>37</v>
      </c>
      <c r="I88" s="20"/>
      <c r="J88" s="18"/>
      <c r="K88" s="19">
        <v>8</v>
      </c>
      <c r="L88" s="18" t="s">
        <v>226</v>
      </c>
      <c r="M88" s="17"/>
      <c r="N88" s="20" t="s">
        <v>37</v>
      </c>
      <c r="O88" s="16"/>
      <c r="P88" s="39"/>
      <c r="Q88" s="39"/>
      <c r="R88" s="39" t="s">
        <v>227</v>
      </c>
    </row>
    <row r="89" spans="1:18" ht="16.5" customHeight="1" x14ac:dyDescent="0.25">
      <c r="A89" s="58"/>
      <c r="B89" s="61"/>
      <c r="C89" s="30" t="s">
        <v>228</v>
      </c>
      <c r="D89" s="18"/>
      <c r="E89" s="18" t="s">
        <v>229</v>
      </c>
      <c r="F89" s="19" t="s">
        <v>230</v>
      </c>
      <c r="G89" s="19" t="s">
        <v>50</v>
      </c>
      <c r="H89" s="20" t="s">
        <v>37</v>
      </c>
      <c r="I89" s="20"/>
      <c r="J89" s="18"/>
      <c r="K89" s="19">
        <v>4</v>
      </c>
      <c r="L89" s="18" t="s">
        <v>231</v>
      </c>
      <c r="M89" s="17"/>
      <c r="N89" s="20" t="s">
        <v>37</v>
      </c>
      <c r="O89" s="16"/>
      <c r="P89" s="39"/>
      <c r="Q89" s="39"/>
      <c r="R89" s="39" t="s">
        <v>232</v>
      </c>
    </row>
    <row r="90" spans="1:18" ht="16.5" customHeight="1" x14ac:dyDescent="0.25">
      <c r="A90" s="58"/>
      <c r="B90" s="61"/>
      <c r="C90" s="30" t="s">
        <v>233</v>
      </c>
      <c r="D90" s="18"/>
      <c r="E90" s="18" t="s">
        <v>234</v>
      </c>
      <c r="F90" s="19" t="s">
        <v>33</v>
      </c>
      <c r="G90" s="19" t="s">
        <v>50</v>
      </c>
      <c r="H90" s="20"/>
      <c r="I90" s="20"/>
      <c r="J90" s="18" t="s">
        <v>109</v>
      </c>
      <c r="K90" s="19">
        <v>1</v>
      </c>
      <c r="L90" s="18" t="s">
        <v>231</v>
      </c>
      <c r="M90" s="17"/>
      <c r="N90" s="20" t="s">
        <v>37</v>
      </c>
      <c r="O90" s="16"/>
      <c r="P90" s="39"/>
      <c r="Q90" s="39"/>
      <c r="R90" s="39" t="s">
        <v>235</v>
      </c>
    </row>
    <row r="91" spans="1:18" ht="16.5" customHeight="1" x14ac:dyDescent="0.25">
      <c r="A91" s="58"/>
      <c r="B91" s="61"/>
      <c r="C91" s="30" t="s">
        <v>236</v>
      </c>
      <c r="D91" s="18"/>
      <c r="E91" s="18" t="s">
        <v>237</v>
      </c>
      <c r="F91" s="19" t="s">
        <v>33</v>
      </c>
      <c r="G91" s="19" t="s">
        <v>50</v>
      </c>
      <c r="H91" s="20" t="s">
        <v>37</v>
      </c>
      <c r="I91" s="20"/>
      <c r="J91" s="18"/>
      <c r="K91" s="19">
        <v>4</v>
      </c>
      <c r="L91" s="18" t="s">
        <v>226</v>
      </c>
      <c r="M91" s="17"/>
      <c r="N91" s="20" t="s">
        <v>37</v>
      </c>
      <c r="O91" s="16"/>
      <c r="P91" s="39"/>
      <c r="Q91" s="39"/>
      <c r="R91" s="39" t="s">
        <v>238</v>
      </c>
    </row>
    <row r="92" spans="1:18" ht="27" customHeight="1" x14ac:dyDescent="0.25">
      <c r="A92" s="59"/>
      <c r="B92" s="62"/>
      <c r="C92" s="30" t="s">
        <v>239</v>
      </c>
      <c r="D92" s="18"/>
      <c r="E92" s="18" t="s">
        <v>237</v>
      </c>
      <c r="F92" s="19" t="s">
        <v>50</v>
      </c>
      <c r="G92" s="19" t="s">
        <v>51</v>
      </c>
      <c r="H92" s="20" t="s">
        <v>37</v>
      </c>
      <c r="I92" s="20"/>
      <c r="J92" s="18"/>
      <c r="K92" s="19">
        <v>4</v>
      </c>
      <c r="L92" s="18" t="s">
        <v>226</v>
      </c>
      <c r="M92" s="17"/>
      <c r="N92" s="20" t="s">
        <v>37</v>
      </c>
      <c r="O92" s="16"/>
      <c r="P92" s="39"/>
      <c r="Q92" s="39"/>
      <c r="R92" s="26" t="s">
        <v>293</v>
      </c>
    </row>
    <row r="93" spans="1:18" ht="16.5" customHeight="1" x14ac:dyDescent="0.25">
      <c r="A93" s="67">
        <v>16</v>
      </c>
      <c r="B93" s="60" t="s">
        <v>240</v>
      </c>
      <c r="C93" s="34"/>
      <c r="D93" s="34" t="s">
        <v>241</v>
      </c>
      <c r="E93" s="34" t="s">
        <v>242</v>
      </c>
      <c r="F93" s="33" t="s">
        <v>51</v>
      </c>
      <c r="G93" s="40" t="s">
        <v>56</v>
      </c>
      <c r="H93" s="22" t="s">
        <v>37</v>
      </c>
      <c r="I93" s="16"/>
      <c r="J93" s="39"/>
      <c r="K93" s="16">
        <v>10</v>
      </c>
      <c r="L93" s="54" t="s">
        <v>243</v>
      </c>
      <c r="M93" s="39"/>
      <c r="N93" s="16" t="s">
        <v>37</v>
      </c>
      <c r="O93" s="16" t="s">
        <v>37</v>
      </c>
      <c r="P93" s="39"/>
      <c r="Q93" s="39"/>
      <c r="R93" s="17" t="s">
        <v>176</v>
      </c>
    </row>
    <row r="94" spans="1:18" ht="16.5" customHeight="1" x14ac:dyDescent="0.25">
      <c r="A94" s="67"/>
      <c r="B94" s="62"/>
      <c r="C94" s="34"/>
      <c r="D94" s="34" t="s">
        <v>244</v>
      </c>
      <c r="E94" s="34" t="s">
        <v>242</v>
      </c>
      <c r="F94" s="33" t="s">
        <v>56</v>
      </c>
      <c r="G94" s="40" t="s">
        <v>43</v>
      </c>
      <c r="H94" s="22" t="s">
        <v>37</v>
      </c>
      <c r="I94" s="16"/>
      <c r="J94" s="39"/>
      <c r="K94" s="16">
        <v>10</v>
      </c>
      <c r="L94" s="54" t="s">
        <v>243</v>
      </c>
      <c r="M94" s="39"/>
      <c r="N94" s="16" t="s">
        <v>37</v>
      </c>
      <c r="O94" s="16" t="s">
        <v>37</v>
      </c>
      <c r="P94" s="39"/>
      <c r="Q94" s="39"/>
      <c r="R94" s="17" t="s">
        <v>176</v>
      </c>
    </row>
    <row r="95" spans="1:18" ht="22.5" customHeight="1" x14ac:dyDescent="0.25">
      <c r="A95" s="58">
        <v>17</v>
      </c>
      <c r="B95" s="60" t="s">
        <v>245</v>
      </c>
      <c r="C95" s="18"/>
      <c r="D95" s="18" t="s">
        <v>246</v>
      </c>
      <c r="E95" s="18" t="s">
        <v>247</v>
      </c>
      <c r="F95" s="19" t="s">
        <v>91</v>
      </c>
      <c r="G95" s="19" t="s">
        <v>34</v>
      </c>
      <c r="H95" s="20"/>
      <c r="I95" s="20" t="s">
        <v>37</v>
      </c>
      <c r="J95" s="18"/>
      <c r="K95" s="19">
        <v>1</v>
      </c>
      <c r="L95" s="18" t="s">
        <v>248</v>
      </c>
      <c r="M95" s="17"/>
      <c r="N95" s="16" t="s">
        <v>37</v>
      </c>
      <c r="O95" s="16"/>
      <c r="P95" s="39"/>
      <c r="Q95" s="39"/>
      <c r="R95" s="51" t="s">
        <v>294</v>
      </c>
    </row>
    <row r="96" spans="1:18" ht="33.75" customHeight="1" x14ac:dyDescent="0.25">
      <c r="A96" s="59"/>
      <c r="B96" s="62"/>
      <c r="C96" s="18"/>
      <c r="D96" s="18" t="s">
        <v>249</v>
      </c>
      <c r="E96" s="18" t="s">
        <v>247</v>
      </c>
      <c r="F96" s="19" t="s">
        <v>91</v>
      </c>
      <c r="G96" s="19" t="s">
        <v>34</v>
      </c>
      <c r="H96" s="20"/>
      <c r="I96" s="20" t="s">
        <v>37</v>
      </c>
      <c r="J96" s="18"/>
      <c r="K96" s="19">
        <v>1</v>
      </c>
      <c r="L96" s="18" t="s">
        <v>250</v>
      </c>
      <c r="M96" s="17"/>
      <c r="N96" s="16" t="s">
        <v>37</v>
      </c>
      <c r="O96" s="16"/>
      <c r="P96" s="39"/>
      <c r="Q96" s="39"/>
      <c r="R96" s="51" t="s">
        <v>295</v>
      </c>
    </row>
    <row r="97" spans="1:18" ht="16.5" customHeight="1" x14ac:dyDescent="0.25">
      <c r="A97" s="57">
        <v>18</v>
      </c>
      <c r="B97" s="60" t="s">
        <v>251</v>
      </c>
      <c r="C97" s="17"/>
      <c r="D97" s="18" t="s">
        <v>252</v>
      </c>
      <c r="E97" s="18" t="s">
        <v>253</v>
      </c>
      <c r="F97" s="19" t="s">
        <v>50</v>
      </c>
      <c r="G97" s="41" t="s">
        <v>254</v>
      </c>
      <c r="H97" s="20"/>
      <c r="I97" s="20" t="s">
        <v>37</v>
      </c>
      <c r="J97" s="18"/>
      <c r="K97" s="20">
        <v>10</v>
      </c>
      <c r="L97" s="55" t="s">
        <v>255</v>
      </c>
      <c r="M97" s="17"/>
      <c r="N97" s="20" t="s">
        <v>37</v>
      </c>
      <c r="O97" s="20"/>
      <c r="P97" s="17"/>
      <c r="Q97" s="17"/>
      <c r="R97" s="29"/>
    </row>
    <row r="98" spans="1:18" ht="16.5" customHeight="1" x14ac:dyDescent="0.25">
      <c r="A98" s="58"/>
      <c r="B98" s="61"/>
      <c r="C98" s="17"/>
      <c r="D98" s="18" t="s">
        <v>256</v>
      </c>
      <c r="E98" s="18" t="s">
        <v>257</v>
      </c>
      <c r="F98" s="19" t="s">
        <v>50</v>
      </c>
      <c r="G98" s="41" t="s">
        <v>254</v>
      </c>
      <c r="H98" s="20"/>
      <c r="I98" s="20" t="s">
        <v>37</v>
      </c>
      <c r="J98" s="18"/>
      <c r="K98" s="20">
        <v>10</v>
      </c>
      <c r="L98" s="55" t="s">
        <v>258</v>
      </c>
      <c r="M98" s="17"/>
      <c r="N98" s="20" t="s">
        <v>37</v>
      </c>
      <c r="O98" s="20"/>
      <c r="P98" s="17"/>
      <c r="Q98" s="17"/>
      <c r="R98" s="29"/>
    </row>
    <row r="99" spans="1:18" ht="16.5" customHeight="1" x14ac:dyDescent="0.25">
      <c r="A99" s="58"/>
      <c r="B99" s="61"/>
      <c r="C99" s="17"/>
      <c r="D99" s="18" t="s">
        <v>259</v>
      </c>
      <c r="E99" s="18" t="s">
        <v>257</v>
      </c>
      <c r="F99" s="19" t="s">
        <v>50</v>
      </c>
      <c r="G99" s="41" t="s">
        <v>254</v>
      </c>
      <c r="H99" s="20"/>
      <c r="I99" s="20"/>
      <c r="J99" s="18" t="s">
        <v>260</v>
      </c>
      <c r="K99" s="20">
        <v>1</v>
      </c>
      <c r="L99" s="55" t="s">
        <v>261</v>
      </c>
      <c r="M99" s="17"/>
      <c r="N99" s="20" t="s">
        <v>37</v>
      </c>
      <c r="O99" s="20"/>
      <c r="P99" s="17"/>
      <c r="Q99" s="17"/>
      <c r="R99" s="29"/>
    </row>
    <row r="100" spans="1:18" ht="16.5" customHeight="1" x14ac:dyDescent="0.25">
      <c r="A100" s="59"/>
      <c r="B100" s="62"/>
      <c r="C100" s="17"/>
      <c r="D100" s="18" t="s">
        <v>262</v>
      </c>
      <c r="E100" s="18" t="s">
        <v>263</v>
      </c>
      <c r="F100" s="19" t="s">
        <v>50</v>
      </c>
      <c r="G100" s="41" t="s">
        <v>254</v>
      </c>
      <c r="H100" s="20"/>
      <c r="I100" s="20"/>
      <c r="J100" s="18" t="s">
        <v>264</v>
      </c>
      <c r="K100" s="20">
        <v>4</v>
      </c>
      <c r="L100" s="55" t="s">
        <v>265</v>
      </c>
      <c r="M100" s="17"/>
      <c r="N100" s="20" t="s">
        <v>37</v>
      </c>
      <c r="O100" s="20"/>
      <c r="P100" s="17"/>
      <c r="Q100" s="17"/>
      <c r="R100" s="29"/>
    </row>
    <row r="101" spans="1:18" ht="16.5" customHeight="1" x14ac:dyDescent="0.25">
      <c r="A101" s="57">
        <v>19</v>
      </c>
      <c r="B101" s="60" t="s">
        <v>266</v>
      </c>
      <c r="C101" s="30"/>
      <c r="D101" s="30" t="s">
        <v>267</v>
      </c>
      <c r="E101" s="17" t="s">
        <v>268</v>
      </c>
      <c r="F101" s="25" t="s">
        <v>50</v>
      </c>
      <c r="G101" s="25" t="s">
        <v>56</v>
      </c>
      <c r="H101" s="20"/>
      <c r="I101" s="20"/>
      <c r="J101" s="17" t="s">
        <v>109</v>
      </c>
      <c r="K101" s="20">
        <v>1</v>
      </c>
      <c r="L101" s="30" t="s">
        <v>269</v>
      </c>
      <c r="M101" s="17"/>
      <c r="N101" s="20" t="s">
        <v>37</v>
      </c>
      <c r="O101" s="20"/>
      <c r="P101" s="17"/>
      <c r="Q101" s="17"/>
      <c r="R101" s="21"/>
    </row>
    <row r="102" spans="1:18" ht="16.5" customHeight="1" x14ac:dyDescent="0.25">
      <c r="A102" s="58"/>
      <c r="B102" s="61"/>
      <c r="C102" s="30"/>
      <c r="D102" s="30" t="s">
        <v>270</v>
      </c>
      <c r="E102" s="17" t="s">
        <v>268</v>
      </c>
      <c r="F102" s="25" t="s">
        <v>51</v>
      </c>
      <c r="G102" s="25" t="s">
        <v>56</v>
      </c>
      <c r="H102" s="20"/>
      <c r="I102" s="20"/>
      <c r="J102" s="17" t="s">
        <v>109</v>
      </c>
      <c r="K102" s="20">
        <v>1</v>
      </c>
      <c r="L102" s="30" t="s">
        <v>271</v>
      </c>
      <c r="M102" s="17"/>
      <c r="N102" s="20" t="s">
        <v>37</v>
      </c>
      <c r="O102" s="20"/>
      <c r="P102" s="17"/>
      <c r="Q102" s="17"/>
      <c r="R102" s="21"/>
    </row>
    <row r="103" spans="1:18" ht="16.5" customHeight="1" x14ac:dyDescent="0.25">
      <c r="A103" s="58"/>
      <c r="B103" s="61"/>
      <c r="C103" s="30" t="s">
        <v>272</v>
      </c>
      <c r="D103" s="30"/>
      <c r="E103" s="17" t="s">
        <v>273</v>
      </c>
      <c r="F103" s="25" t="s">
        <v>33</v>
      </c>
      <c r="G103" s="25" t="s">
        <v>34</v>
      </c>
      <c r="H103" s="20" t="s">
        <v>37</v>
      </c>
      <c r="I103" s="20"/>
      <c r="J103" s="17"/>
      <c r="K103" s="20">
        <v>10</v>
      </c>
      <c r="L103" s="30" t="s">
        <v>271</v>
      </c>
      <c r="M103" s="17"/>
      <c r="N103" s="20" t="s">
        <v>37</v>
      </c>
      <c r="O103" s="20"/>
      <c r="P103" s="17"/>
      <c r="Q103" s="17"/>
      <c r="R103" s="21"/>
    </row>
    <row r="104" spans="1:18" ht="16.5" customHeight="1" x14ac:dyDescent="0.25">
      <c r="A104" s="58"/>
      <c r="B104" s="61"/>
      <c r="C104" s="30" t="s">
        <v>274</v>
      </c>
      <c r="D104" s="30"/>
      <c r="E104" s="17" t="s">
        <v>275</v>
      </c>
      <c r="F104" s="25" t="s">
        <v>50</v>
      </c>
      <c r="G104" s="25" t="s">
        <v>34</v>
      </c>
      <c r="H104" s="20" t="s">
        <v>37</v>
      </c>
      <c r="I104" s="20"/>
      <c r="J104" s="17"/>
      <c r="K104" s="20">
        <v>10</v>
      </c>
      <c r="L104" s="30" t="s">
        <v>269</v>
      </c>
      <c r="M104" s="17"/>
      <c r="N104" s="20" t="s">
        <v>37</v>
      </c>
      <c r="O104" s="20"/>
      <c r="P104" s="17"/>
      <c r="Q104" s="17"/>
      <c r="R104" s="21"/>
    </row>
    <row r="105" spans="1:18" ht="16.5" customHeight="1" x14ac:dyDescent="0.25">
      <c r="A105" s="59"/>
      <c r="B105" s="62"/>
      <c r="C105" s="30" t="s">
        <v>276</v>
      </c>
      <c r="D105" s="30"/>
      <c r="E105" s="17" t="s">
        <v>277</v>
      </c>
      <c r="F105" s="25" t="s">
        <v>51</v>
      </c>
      <c r="G105" s="25" t="s">
        <v>43</v>
      </c>
      <c r="H105" s="20" t="s">
        <v>37</v>
      </c>
      <c r="I105" s="20"/>
      <c r="J105" s="17"/>
      <c r="K105" s="20">
        <v>10</v>
      </c>
      <c r="L105" s="30" t="s">
        <v>278</v>
      </c>
      <c r="M105" s="17"/>
      <c r="N105" s="20" t="s">
        <v>37</v>
      </c>
      <c r="O105" s="20"/>
      <c r="P105" s="17"/>
      <c r="Q105" s="17"/>
      <c r="R105" s="21"/>
    </row>
    <row r="106" spans="1:18" ht="16.5" customHeight="1" x14ac:dyDescent="0.25">
      <c r="A106" s="63">
        <v>20</v>
      </c>
      <c r="B106" s="66" t="s">
        <v>279</v>
      </c>
      <c r="C106" s="42"/>
      <c r="D106" s="42" t="s">
        <v>280</v>
      </c>
      <c r="E106" s="42" t="s">
        <v>281</v>
      </c>
      <c r="F106" s="43" t="s">
        <v>91</v>
      </c>
      <c r="G106" s="43" t="s">
        <v>33</v>
      </c>
      <c r="H106" s="20"/>
      <c r="I106" s="20"/>
      <c r="J106" s="17" t="s">
        <v>282</v>
      </c>
      <c r="K106" s="20">
        <v>1</v>
      </c>
      <c r="L106" s="18" t="s">
        <v>283</v>
      </c>
      <c r="M106" s="17"/>
      <c r="N106" s="20" t="s">
        <v>37</v>
      </c>
      <c r="O106" s="20"/>
      <c r="P106" s="17"/>
      <c r="Q106" s="17"/>
      <c r="R106" s="44"/>
    </row>
    <row r="107" spans="1:18" ht="16.5" customHeight="1" x14ac:dyDescent="0.25">
      <c r="A107" s="64"/>
      <c r="B107" s="66"/>
      <c r="C107" s="42"/>
      <c r="D107" s="42" t="s">
        <v>284</v>
      </c>
      <c r="E107" s="42" t="s">
        <v>281</v>
      </c>
      <c r="F107" s="43" t="s">
        <v>50</v>
      </c>
      <c r="G107" s="43" t="s">
        <v>34</v>
      </c>
      <c r="H107" s="20"/>
      <c r="I107" s="20" t="s">
        <v>37</v>
      </c>
      <c r="J107" s="17"/>
      <c r="K107" s="20">
        <v>15</v>
      </c>
      <c r="L107" s="18" t="s">
        <v>285</v>
      </c>
      <c r="M107" s="17"/>
      <c r="N107" s="20" t="s">
        <v>37</v>
      </c>
      <c r="O107" s="20"/>
      <c r="P107" s="17"/>
      <c r="Q107" s="17"/>
      <c r="R107" s="44"/>
    </row>
    <row r="108" spans="1:18" ht="16.5" customHeight="1" x14ac:dyDescent="0.25">
      <c r="A108" s="65"/>
      <c r="B108" s="66"/>
      <c r="C108" s="45"/>
      <c r="D108" s="45" t="s">
        <v>286</v>
      </c>
      <c r="E108" s="45" t="s">
        <v>281</v>
      </c>
      <c r="F108" s="46" t="s">
        <v>34</v>
      </c>
      <c r="G108" s="46" t="s">
        <v>43</v>
      </c>
      <c r="H108" s="47"/>
      <c r="I108" s="47"/>
      <c r="J108" s="48" t="s">
        <v>287</v>
      </c>
      <c r="K108" s="47">
        <v>1</v>
      </c>
      <c r="L108" s="49" t="s">
        <v>288</v>
      </c>
      <c r="M108" s="48"/>
      <c r="N108" s="47" t="s">
        <v>37</v>
      </c>
      <c r="O108" s="47"/>
      <c r="P108" s="48"/>
      <c r="Q108" s="48"/>
      <c r="R108" s="50"/>
    </row>
  </sheetData>
  <autoFilter ref="A11:R108" xr:uid="{7B23F00B-3709-4CFC-8E86-96D6E690DE88}"/>
  <mergeCells count="64">
    <mergeCell ref="F9:F11"/>
    <mergeCell ref="A1:N2"/>
    <mergeCell ref="H3:I3"/>
    <mergeCell ref="H4:I4"/>
    <mergeCell ref="H5:I5"/>
    <mergeCell ref="H6:I6"/>
    <mergeCell ref="H7:I7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A12:A15"/>
    <mergeCell ref="B12:B15"/>
    <mergeCell ref="G9:G11"/>
    <mergeCell ref="H9:I9"/>
    <mergeCell ref="K9:K11"/>
    <mergeCell ref="L9:L11"/>
    <mergeCell ref="M9:Q9"/>
    <mergeCell ref="A9:A11"/>
    <mergeCell ref="B9:B11"/>
    <mergeCell ref="C9:C11"/>
    <mergeCell ref="D9:D11"/>
    <mergeCell ref="E9:E11"/>
    <mergeCell ref="A16:A23"/>
    <mergeCell ref="B16:B23"/>
    <mergeCell ref="A24:A34"/>
    <mergeCell ref="B24:B34"/>
    <mergeCell ref="A35:A46"/>
    <mergeCell ref="B35:B46"/>
    <mergeCell ref="A47:A50"/>
    <mergeCell ref="B47:B50"/>
    <mergeCell ref="A52:A53"/>
    <mergeCell ref="B52:B53"/>
    <mergeCell ref="A54:A58"/>
    <mergeCell ref="B54:B58"/>
    <mergeCell ref="A59:A68"/>
    <mergeCell ref="B59:B68"/>
    <mergeCell ref="A69:A73"/>
    <mergeCell ref="B69:B73"/>
    <mergeCell ref="A74:A77"/>
    <mergeCell ref="B74:B77"/>
    <mergeCell ref="A78:A80"/>
    <mergeCell ref="B78:B80"/>
    <mergeCell ref="A81:A83"/>
    <mergeCell ref="B81:B83"/>
    <mergeCell ref="A84:A87"/>
    <mergeCell ref="B84:B87"/>
    <mergeCell ref="A88:A92"/>
    <mergeCell ref="B88:B92"/>
    <mergeCell ref="A93:A94"/>
    <mergeCell ref="B93:B94"/>
    <mergeCell ref="A95:A96"/>
    <mergeCell ref="B95:B96"/>
    <mergeCell ref="A97:A100"/>
    <mergeCell ref="B97:B100"/>
    <mergeCell ref="A101:A105"/>
    <mergeCell ref="B101:B105"/>
    <mergeCell ref="A106:A108"/>
    <mergeCell ref="B106:B108"/>
  </mergeCells>
  <conditionalFormatting sqref="C3:C7 D6:E6">
    <cfRule type="duplicateValues" dxfId="47" priority="3"/>
  </conditionalFormatting>
  <conditionalFormatting sqref="C47:C50">
    <cfRule type="duplicateValues" dxfId="46" priority="41"/>
  </conditionalFormatting>
  <conditionalFormatting sqref="C52:C53">
    <cfRule type="duplicateValues" dxfId="45" priority="36"/>
  </conditionalFormatting>
  <conditionalFormatting sqref="C69">
    <cfRule type="duplicateValues" dxfId="44" priority="8"/>
  </conditionalFormatting>
  <conditionalFormatting sqref="C93:C94">
    <cfRule type="duplicateValues" dxfId="43" priority="29"/>
  </conditionalFormatting>
  <conditionalFormatting sqref="C95:C108 C88:C92 C52:C83 C8:C50">
    <cfRule type="duplicateValues" dxfId="42" priority="28"/>
  </conditionalFormatting>
  <conditionalFormatting sqref="C101:C105">
    <cfRule type="duplicateValues" dxfId="41" priority="17"/>
  </conditionalFormatting>
  <conditionalFormatting sqref="C8:D108">
    <cfRule type="duplicateValues" dxfId="40" priority="46"/>
  </conditionalFormatting>
  <conditionalFormatting sqref="D1:D2">
    <cfRule type="duplicateValues" dxfId="39" priority="7"/>
  </conditionalFormatting>
  <conditionalFormatting sqref="D3:D5 D7">
    <cfRule type="duplicateValues" dxfId="38" priority="4"/>
    <cfRule type="duplicateValues" dxfId="37" priority="5"/>
    <cfRule type="duplicateValues" dxfId="36" priority="6"/>
  </conditionalFormatting>
  <conditionalFormatting sqref="D3:D7">
    <cfRule type="duplicateValues" dxfId="35" priority="1"/>
  </conditionalFormatting>
  <conditionalFormatting sqref="D8:D11">
    <cfRule type="duplicateValues" dxfId="34" priority="16"/>
  </conditionalFormatting>
  <conditionalFormatting sqref="D12:D15">
    <cfRule type="duplicateValues" dxfId="33" priority="44"/>
  </conditionalFormatting>
  <conditionalFormatting sqref="D16:D23">
    <cfRule type="duplicateValues" dxfId="32" priority="45"/>
  </conditionalFormatting>
  <conditionalFormatting sqref="D24:D34">
    <cfRule type="duplicateValues" dxfId="31" priority="48"/>
    <cfRule type="duplicateValues" dxfId="30" priority="47"/>
  </conditionalFormatting>
  <conditionalFormatting sqref="D35:D46">
    <cfRule type="duplicateValues" dxfId="29" priority="43"/>
  </conditionalFormatting>
  <conditionalFormatting sqref="D47:D50">
    <cfRule type="duplicateValues" dxfId="28" priority="42"/>
  </conditionalFormatting>
  <conditionalFormatting sqref="D51 D8:D11">
    <cfRule type="duplicateValues" dxfId="27" priority="40"/>
  </conditionalFormatting>
  <conditionalFormatting sqref="D51">
    <cfRule type="duplicateValues" dxfId="26" priority="39"/>
  </conditionalFormatting>
  <conditionalFormatting sqref="D52:D53">
    <cfRule type="duplicateValues" dxfId="25" priority="37"/>
    <cfRule type="duplicateValues" dxfId="24" priority="38"/>
  </conditionalFormatting>
  <conditionalFormatting sqref="D69:D73">
    <cfRule type="duplicateValues" dxfId="23" priority="35"/>
  </conditionalFormatting>
  <conditionalFormatting sqref="D74:D77">
    <cfRule type="duplicateValues" dxfId="22" priority="33"/>
    <cfRule type="duplicateValues" dxfId="21" priority="34"/>
  </conditionalFormatting>
  <conditionalFormatting sqref="D88:D92">
    <cfRule type="duplicateValues" dxfId="20" priority="32"/>
  </conditionalFormatting>
  <conditionalFormatting sqref="D93:D94">
    <cfRule type="duplicateValues" dxfId="19" priority="30"/>
    <cfRule type="duplicateValues" dxfId="18" priority="31"/>
  </conditionalFormatting>
  <conditionalFormatting sqref="D95:D96">
    <cfRule type="duplicateValues" dxfId="17" priority="27"/>
  </conditionalFormatting>
  <conditionalFormatting sqref="D97:D100">
    <cfRule type="duplicateValues" dxfId="16" priority="25"/>
  </conditionalFormatting>
  <conditionalFormatting sqref="D101:D105">
    <cfRule type="duplicateValues" dxfId="15" priority="24"/>
    <cfRule type="duplicateValues" dxfId="14" priority="23"/>
    <cfRule type="duplicateValues" dxfId="13" priority="19"/>
    <cfRule type="duplicateValues" dxfId="12" priority="22"/>
    <cfRule type="duplicateValues" dxfId="11" priority="21"/>
    <cfRule type="duplicateValues" dxfId="10" priority="20"/>
  </conditionalFormatting>
  <conditionalFormatting sqref="D101:D108 D88:D92 D95:D96 D74:D83 D8:D34 D47:D68">
    <cfRule type="duplicateValues" dxfId="9" priority="18"/>
  </conditionalFormatting>
  <conditionalFormatting sqref="E97:E100">
    <cfRule type="duplicateValues" dxfId="8" priority="26"/>
  </conditionalFormatting>
  <conditionalFormatting sqref="F6">
    <cfRule type="duplicateValues" dxfId="7" priority="2"/>
  </conditionalFormatting>
  <conditionalFormatting sqref="N9:N11">
    <cfRule type="duplicateValues" dxfId="6" priority="9"/>
    <cfRule type="duplicateValues" dxfId="5" priority="11"/>
  </conditionalFormatting>
  <conditionalFormatting sqref="O9:O11">
    <cfRule type="duplicateValues" dxfId="4" priority="10"/>
    <cfRule type="duplicateValues" dxfId="3" priority="12"/>
    <cfRule type="duplicateValues" dxfId="2" priority="13"/>
    <cfRule type="duplicateValues" dxfId="1" priority="14"/>
    <cfRule type="duplicateValues" dxfId="0" priority="15"/>
  </conditionalFormatting>
  <pageMargins left="0.31" right="0.26" top="0.31" bottom="0.28999999999999998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34</vt:lpstr>
      <vt:lpstr>'TUẦN 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2026-08-24T03:41:23Z</cp:lastPrinted>
  <dcterms:created xsi:type="dcterms:W3CDTF">2026-08-24T03:33:33Z</dcterms:created>
  <dcterms:modified xsi:type="dcterms:W3CDTF">2026-08-24T09:55:06Z</dcterms:modified>
</cp:coreProperties>
</file>