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54" documentId="8_{6195527C-0F44-40D9-86C5-58B1436366AB}" xr6:coauthVersionLast="47" xr6:coauthVersionMax="47" xr10:uidLastSave="{2952294A-E3E8-48C4-A690-9D5A599D9D84}"/>
  <bookViews>
    <workbookView xWindow="-120" yWindow="-120" windowWidth="24240" windowHeight="13140" xr2:uid="{A275E933-B083-44AC-86DD-EB050EFF3B47}"/>
  </bookViews>
  <sheets>
    <sheet name="TUẦN 36" sheetId="1" r:id="rId1"/>
  </sheets>
  <definedNames>
    <definedName name="_xlnm._FilterDatabase" localSheetId="0" hidden="1">'TUẦN 36'!$A$11:$R$77</definedName>
    <definedName name="_xlnm.Print_Area" localSheetId="0">'TUẦN 36'!$A$1:$R$77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6" i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<sst xmlns="http://schemas.openxmlformats.org/spreadsheetml/2006/main" count="526" uniqueCount="215">
  <si>
    <t>BẢNG  KẾT QUẢ LÀM MẪU TUẦN 36 TỪ NGÀY 01/09-06/09/2026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</si>
  <si>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</si>
  <si>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</si>
  <si>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</si>
  <si>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</si>
  <si>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</si>
  <si>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</si>
  <si>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</si>
  <si>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</si>
  <si>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</si>
  <si>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</si>
  <si>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</si>
  <si>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</si>
  <si>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</si>
  <si>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</si>
  <si>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</si>
  <si>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</si>
  <si>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</si>
  <si>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</si>
  <si>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</si>
  <si>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</si>
  <si>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</si>
  <si>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</si>
  <si>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</si>
  <si>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</si>
  <si>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</si>
  <si>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</si>
  <si>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</si>
  <si>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</si>
  <si>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</si>
  <si>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</si>
  <si>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2050</t>
  </si>
  <si>
    <t>OFL</t>
  </si>
  <si>
    <t>28/08/2026</t>
  </si>
  <si>
    <t>04/09/2026</t>
  </si>
  <si>
    <t>X</t>
  </si>
  <si>
    <t>Phú Vĩnh</t>
  </si>
  <si>
    <t>Đã ký-Mẫu làm lại do gô đẹp quá</t>
  </si>
  <si>
    <t>MD 894</t>
  </si>
  <si>
    <t>MD 2237</t>
  </si>
  <si>
    <t>CDG Living</t>
  </si>
  <si>
    <t>29/08/2026</t>
  </si>
  <si>
    <t>05/09/2026</t>
  </si>
  <si>
    <t>TỦ</t>
  </si>
  <si>
    <t>Hữu Nghị</t>
  </si>
  <si>
    <t>MD 2236</t>
  </si>
  <si>
    <t>Thanh Hoàn</t>
  </si>
  <si>
    <t>AN CƯỜNG</t>
  </si>
  <si>
    <t>VTC 05</t>
  </si>
  <si>
    <t>Tiger</t>
  </si>
  <si>
    <t>03/09/2026</t>
  </si>
  <si>
    <t>Nguyễn văn năm</t>
  </si>
  <si>
    <t>mẫu phát triển đã gửi Kh xem</t>
  </si>
  <si>
    <t>ANC 2225</t>
  </si>
  <si>
    <t>TÂN THÀNH</t>
  </si>
  <si>
    <t>TT BI 26178</t>
  </si>
  <si>
    <t>CTC</t>
  </si>
  <si>
    <t>30/08/2026</t>
  </si>
  <si>
    <t>Tuấn</t>
  </si>
  <si>
    <t>TT BI 26184</t>
  </si>
  <si>
    <t>TT TH 26181</t>
  </si>
  <si>
    <t>EGL</t>
  </si>
  <si>
    <t>Trường</t>
  </si>
  <si>
    <t>TT TH 26180</t>
  </si>
  <si>
    <t>31/08/2026</t>
  </si>
  <si>
    <t>TT TH 26182</t>
  </si>
  <si>
    <t>01/09/2026</t>
  </si>
  <si>
    <t>TT TH 26183</t>
  </si>
  <si>
    <t>TT TH 25267</t>
  </si>
  <si>
    <t>Lylyjak</t>
  </si>
  <si>
    <t>Ghế</t>
  </si>
  <si>
    <t>Trung lợi</t>
  </si>
  <si>
    <t>TT 2644</t>
  </si>
  <si>
    <t>Lợi hùng</t>
  </si>
  <si>
    <t>Ballat</t>
  </si>
  <si>
    <t>Tủ</t>
  </si>
  <si>
    <t>Hải</t>
  </si>
  <si>
    <t>HỐ NAI</t>
  </si>
  <si>
    <t>AQ 1169</t>
  </si>
  <si>
    <t>Rizon</t>
  </si>
  <si>
    <t>Trần dũng</t>
  </si>
  <si>
    <t>AQ 1172</t>
  </si>
  <si>
    <t>AQ 690</t>
  </si>
  <si>
    <t>Elysee</t>
  </si>
  <si>
    <t>AQ 245</t>
  </si>
  <si>
    <t>Đỗ quang thuỷ</t>
  </si>
  <si>
    <t>AQ 1055</t>
  </si>
  <si>
    <t>Riveside</t>
  </si>
  <si>
    <t>20/08/2026</t>
  </si>
  <si>
    <t>Trần thanh dũng</t>
  </si>
  <si>
    <t>AQ 956</t>
  </si>
  <si>
    <t>25/08/2026</t>
  </si>
  <si>
    <t>Nguyễn văn tuân</t>
  </si>
  <si>
    <t>TRƯỜNG THÀNH</t>
  </si>
  <si>
    <t>IHB RA WD 02 SOFA</t>
  </si>
  <si>
    <t>IHB</t>
  </si>
  <si>
    <t>27/08/2026</t>
  </si>
  <si>
    <t>KHỞI</t>
  </si>
  <si>
    <t>CRZ LA sofa</t>
  </si>
  <si>
    <t>CRZ</t>
  </si>
  <si>
    <t>VNHW</t>
  </si>
  <si>
    <t>3C NC 30</t>
  </si>
  <si>
    <t>WHN</t>
  </si>
  <si>
    <t xml:space="preserve">LÊ </t>
  </si>
  <si>
    <t>MẪU PT GỬI ĐI KH</t>
  </si>
  <si>
    <t>1C NC 30</t>
  </si>
  <si>
    <t>VNHW 4735 C</t>
  </si>
  <si>
    <t>HẠNH PHÚC</t>
  </si>
  <si>
    <t xml:space="preserve"> HP 309/310/311</t>
  </si>
  <si>
    <t>ASHLEY</t>
  </si>
  <si>
    <t>Trung+ trình +đoàn +thơm</t>
  </si>
  <si>
    <t>3 MÀU CHUNG 1 SP</t>
  </si>
  <si>
    <t xml:space="preserve"> HP 315</t>
  </si>
  <si>
    <t>Ashley</t>
  </si>
  <si>
    <t>Trung</t>
  </si>
  <si>
    <t>HP 657</t>
  </si>
  <si>
    <t>Cotwsost</t>
  </si>
  <si>
    <t>Hoàn</t>
  </si>
  <si>
    <t>MEKONG</t>
  </si>
  <si>
    <t>Mekong 176 H</t>
  </si>
  <si>
    <t>Mekong</t>
  </si>
  <si>
    <t>Bàn</t>
  </si>
  <si>
    <t>Nông đức trường , đoàn thanh nhân</t>
  </si>
  <si>
    <t>Mekong 170 H</t>
  </si>
  <si>
    <t>Mekong 177 H</t>
  </si>
  <si>
    <t>Nông đức trường</t>
  </si>
  <si>
    <t>Mẫu gửi đi pháp</t>
  </si>
  <si>
    <t>Mekong 178 H</t>
  </si>
  <si>
    <t>Mekong 12/17 H</t>
  </si>
  <si>
    <t>Nguyễn văn ninh , trịnh bá quyền</t>
  </si>
  <si>
    <t>Mekong 160 H</t>
  </si>
  <si>
    <t>Nguyễn văn ninh</t>
  </si>
  <si>
    <t>Mẫu đã ký có đơn hàng</t>
  </si>
  <si>
    <t>TIẾN HƯNG</t>
  </si>
  <si>
    <t>OAK 181</t>
  </si>
  <si>
    <t>LO</t>
  </si>
  <si>
    <t>Ghế tựa</t>
  </si>
  <si>
    <t>Nguyễn Văn hoan</t>
  </si>
  <si>
    <t>CHỜ KH XEM</t>
  </si>
  <si>
    <t>OAK 177</t>
  </si>
  <si>
    <t>EC</t>
  </si>
  <si>
    <t>Thẻ màu</t>
  </si>
  <si>
    <t>OAK 175 C</t>
  </si>
  <si>
    <t>BL</t>
  </si>
  <si>
    <t>Tựa ghế</t>
  </si>
  <si>
    <t>OAK 163</t>
  </si>
  <si>
    <t>MINH PHÁT</t>
  </si>
  <si>
    <t>MP 778</t>
  </si>
  <si>
    <t>Tiger group</t>
  </si>
  <si>
    <t>Lê xuân tương</t>
  </si>
  <si>
    <t>ĐỢI KH XEM</t>
  </si>
  <si>
    <t>MP 779</t>
  </si>
  <si>
    <t>MP 780</t>
  </si>
  <si>
    <t>MP 777 H</t>
  </si>
  <si>
    <t>Quincer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</si>
  <si>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</si>
  <si>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</si>
  <si>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</si>
  <si>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BẢO</t>
  </si>
  <si>
    <t>DLO 10 K</t>
  </si>
  <si>
    <t>DLO 74 H</t>
  </si>
  <si>
    <t>HỐ NAI 2</t>
  </si>
  <si>
    <t>AQ 488</t>
  </si>
  <si>
    <t>Rizzon</t>
  </si>
  <si>
    <t>Vịnh</t>
  </si>
  <si>
    <t>AQ 489</t>
  </si>
  <si>
    <t>06/09/2026</t>
  </si>
  <si>
    <t>Đạt</t>
  </si>
  <si>
    <t>AQ 564</t>
  </si>
  <si>
    <t>HỐ NAI M&amp;M</t>
  </si>
  <si>
    <t>AQ 1150</t>
  </si>
  <si>
    <t>Riverside</t>
  </si>
  <si>
    <t>Trịnh Văn Thắng</t>
  </si>
  <si>
    <t>Chờ kh xem</t>
  </si>
  <si>
    <t>ANH KHOA</t>
  </si>
  <si>
    <t>AX 123 TB</t>
  </si>
  <si>
    <t>Simpi</t>
  </si>
  <si>
    <t>QUÁCH VĂN VŨ</t>
  </si>
  <si>
    <t>AX  024</t>
  </si>
  <si>
    <t>Simpli</t>
  </si>
  <si>
    <t>Đặng Văn Chiến</t>
  </si>
  <si>
    <t>A4000741</t>
  </si>
  <si>
    <t>Sáu + Phước+ Hiệp</t>
  </si>
  <si>
    <t>Do thay đổi cước nên y cau lam lai 5 ban mới de kh xem</t>
  </si>
  <si>
    <t>T614</t>
  </si>
  <si>
    <t>ĐẤT MỚI</t>
  </si>
  <si>
    <t>PT 217</t>
  </si>
  <si>
    <t>Art</t>
  </si>
  <si>
    <t>Bùi văn Tuấn</t>
  </si>
  <si>
    <t>MẪU PT ĐÃ GỬI ĐI KH</t>
  </si>
  <si>
    <t>PT 218</t>
  </si>
  <si>
    <t>PT 219</t>
  </si>
  <si>
    <t>Phan văn Hiếu</t>
  </si>
  <si>
    <t>PT 220</t>
  </si>
  <si>
    <t>Lê văn Hoa</t>
  </si>
  <si>
    <t>ALC  234/25</t>
  </si>
  <si>
    <t>Tov</t>
  </si>
  <si>
    <t>02/09/2026</t>
  </si>
  <si>
    <t>THÀNH THẮNG</t>
  </si>
  <si>
    <t>THTH 463</t>
  </si>
  <si>
    <t>Ew</t>
  </si>
  <si>
    <t>Nguyễn đinh vinh</t>
  </si>
  <si>
    <t>THTH 27</t>
  </si>
  <si>
    <t>NĐ</t>
  </si>
  <si>
    <t>ANH EM</t>
  </si>
  <si>
    <t>KHÔNG LÀM MẪU</t>
  </si>
  <si>
    <t>TIẾN TRIỂN</t>
  </si>
  <si>
    <t>PHÚ KHANG PHÁT</t>
  </si>
  <si>
    <t>THỊNH VIỆT</t>
  </si>
  <si>
    <t>CHƯA GỬI KẾT QUẢ MẪU</t>
  </si>
  <si>
    <t>mẫu phát sinh ngoài kế hoạch</t>
  </si>
  <si>
    <t>TT 08/20 H</t>
  </si>
  <si>
    <t>phát sinh ngoài kế hoạch (chờ kh xem)</t>
  </si>
  <si>
    <t>ĐÃ GỬI ĐI KH CHỜ XEM</t>
  </si>
  <si>
    <t>ĐÃ BÀN GIAO NHÀ MÁY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</si>
</sst>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8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/>
    <xf numFmtId="0" fontId="2" fillId="2" borderId="8" xfId="0" applyFont="1" applyFill="1" applyBorder="1"/>
    <xf numFmtId="0" fontId="2" fillId="2" borderId="1" xfId="1" applyFont="1" applyFill="1" applyBorder="1" applyAlignment="1">
      <alignment horizontal="left"/>
    </xf>
    <xf numFmtId="0" fontId="2" fillId="0" borderId="0" xfId="2" applyFont="1" applyAlignment="1">
      <alignment horizontal="left"/>
    </xf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2" fillId="0" borderId="1" xfId="1" applyNumberFormat="1" applyFont="1" applyBorder="1" applyAlignment="1">
      <alignment horizontal="left"/>
    </xf>
    <xf numFmtId="0" fontId="2" fillId="0" borderId="1" xfId="3" applyFont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0" borderId="8" xfId="0" applyFont="1" applyBorder="1"/>
    <xf numFmtId="0" fontId="2" fillId="0" borderId="1" xfId="3" applyFont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2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11" xfId="3" xr:uid="{675A784B-C892-4CB4-8EA4-B0CBCE7C737C}"/>
    <cellStyle name="Normal 12" xfId="2" xr:uid="{52EC6C71-2AA8-487F-9A2A-2503F0B77566}"/>
    <cellStyle name="Normal 2" xfId="1" xr:uid="{5F624EB5-EEE5-4DBB-9C80-5C1B1C38D3E6}"/>
  </cellStyles>
  <dxfs count="4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A35-6868-4B35-B56F-CE4FB9DAAC49}">
  <dimension ref="A1:R77"/>
  <sheetViews>
    <sheetView tabSelected="1" view="pageBreakPreview" zoomScale="93" zoomScaleNormal="100" zoomScaleSheetLayoutView="93" workbookViewId="0">
      <selection activeCell="E5" sqref="E5"/>
    </sheetView>
  </sheetViews>
  <sheetFormatPr defaultRowHeight="15" x14ac:dyDescent="0.25"/>
  <cols>
    <col min="1" max="1" width="4.42578125" customWidth="1"/>
    <col min="2" max="2" width="17.42578125" style="61" customWidth="1"/>
    <col min="3" max="3" width="14.28515625" customWidth="1"/>
    <col min="4" max="4" width="15" customWidth="1"/>
    <col min="5" max="5" width="14.140625" customWidth="1"/>
    <col min="6" max="7" width="10.28515625" customWidth="1"/>
    <col min="8" max="11" width="6.7109375" style="61" customWidth="1"/>
    <col min="12" max="12" width="13.140625" customWidth="1"/>
    <col min="13" max="13" width="6.7109375" hidden="1" customWidth="1"/>
    <col min="14" max="17" width="6.7109375" style="61" customWidth="1"/>
    <col min="18" max="18" width="31.85546875" customWidth="1"/>
  </cols>
  <sheetData>
    <row r="1" spans="1:18" ht="20.25" x14ac:dyDescent="0.2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1"/>
      <c r="P1" s="1"/>
      <c r="Q1" s="1"/>
      <c r="R1" s="2"/>
    </row>
    <row r="2" spans="1:18" ht="20.25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84"/>
      <c r="I3" s="84"/>
      <c r="J3" s="6"/>
      <c r="K3" s="6"/>
      <c r="L3" s="5"/>
      <c r="M3" s="7"/>
      <c r="N3" s="48"/>
      <c r="O3" s="48"/>
      <c r="P3" s="48"/>
      <c r="Q3" s="48"/>
      <c r="R3" s="7"/>
    </row>
    <row r="4" spans="1:18" x14ac:dyDescent="0.25">
      <c r="A4" s="3"/>
      <c r="B4" s="8" t="s">
        <v>6</v>
      </c>
      <c r="C4" s="9">
        <v>19</v>
      </c>
      <c r="D4" s="10">
        <v>19</v>
      </c>
      <c r="E4" s="10">
        <f>C4-D4</f>
        <v>0</v>
      </c>
      <c r="F4" s="10">
        <v>0</v>
      </c>
      <c r="G4" s="5"/>
      <c r="H4" s="84"/>
      <c r="I4" s="84"/>
      <c r="J4" s="6"/>
      <c r="K4" s="6"/>
      <c r="L4" s="5"/>
      <c r="M4" s="7"/>
      <c r="N4" s="11"/>
      <c r="O4" s="48"/>
      <c r="P4" s="48"/>
      <c r="Q4" s="48"/>
      <c r="R4" s="7"/>
    </row>
    <row r="5" spans="1:18" x14ac:dyDescent="0.25">
      <c r="A5" s="3"/>
      <c r="B5" s="8" t="s">
        <v>7</v>
      </c>
      <c r="C5" s="9">
        <v>18</v>
      </c>
      <c r="D5" s="10">
        <v>18</v>
      </c>
      <c r="E5" s="10">
        <f t="shared" ref="E5:E7" si="0">C5-D5</f>
        <v>0</v>
      </c>
      <c r="F5" s="10">
        <v>4</v>
      </c>
      <c r="G5" s="5"/>
      <c r="H5" s="84"/>
      <c r="I5" s="84"/>
      <c r="J5" s="6"/>
      <c r="K5" s="6"/>
      <c r="L5" s="5"/>
      <c r="M5" s="7"/>
      <c r="N5" s="11"/>
      <c r="O5" s="48"/>
      <c r="P5" s="48"/>
      <c r="Q5" s="48"/>
      <c r="R5" s="7"/>
    </row>
    <row r="6" spans="1:18" x14ac:dyDescent="0.25">
      <c r="A6" s="3"/>
      <c r="B6" s="8" t="s">
        <v>8</v>
      </c>
      <c r="C6" s="8">
        <f>SUM(C4:C5)</f>
        <v>37</v>
      </c>
      <c r="D6" s="4">
        <f>SUM(D4:D5)</f>
        <v>37</v>
      </c>
      <c r="E6" s="4">
        <f t="shared" si="0"/>
        <v>0</v>
      </c>
      <c r="F6" s="8">
        <f>SUM(F4:F5)</f>
        <v>4</v>
      </c>
      <c r="G6" s="5"/>
      <c r="H6" s="85"/>
      <c r="I6" s="85"/>
      <c r="J6" s="6"/>
      <c r="K6" s="6"/>
      <c r="L6" s="5"/>
      <c r="M6" s="7"/>
      <c r="N6" s="11"/>
      <c r="O6" s="48"/>
      <c r="P6" s="48"/>
      <c r="Q6" s="48"/>
      <c r="R6" s="7"/>
    </row>
    <row r="7" spans="1:18" x14ac:dyDescent="0.25">
      <c r="A7" s="3"/>
      <c r="B7" s="8" t="s">
        <v>9</v>
      </c>
      <c r="C7" s="9">
        <v>67</v>
      </c>
      <c r="D7" s="10">
        <v>67</v>
      </c>
      <c r="E7" s="10">
        <f t="shared" si="0"/>
        <v>0</v>
      </c>
      <c r="F7" s="9"/>
      <c r="G7" s="5"/>
      <c r="H7" s="86"/>
      <c r="I7" s="86"/>
      <c r="J7" s="11"/>
      <c r="K7" s="11"/>
      <c r="L7" s="5"/>
      <c r="M7" s="7"/>
      <c r="N7" s="48"/>
      <c r="O7" s="48"/>
      <c r="P7" s="48"/>
      <c r="Q7" s="48"/>
      <c r="R7" s="7"/>
    </row>
    <row r="8" spans="1:18" ht="20.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2"/>
    </row>
    <row r="9" spans="1:18" x14ac:dyDescent="0.25">
      <c r="A9" s="70" t="s">
        <v>10</v>
      </c>
      <c r="B9" s="80" t="s">
        <v>11</v>
      </c>
      <c r="C9" s="70" t="s">
        <v>12</v>
      </c>
      <c r="D9" s="70" t="s">
        <v>13</v>
      </c>
      <c r="E9" s="70" t="s">
        <v>14</v>
      </c>
      <c r="F9" s="70" t="s">
        <v>15</v>
      </c>
      <c r="G9" s="70" t="s">
        <v>16</v>
      </c>
      <c r="H9" s="73" t="s">
        <v>17</v>
      </c>
      <c r="I9" s="74"/>
      <c r="J9" s="12"/>
      <c r="K9" s="70" t="s">
        <v>18</v>
      </c>
      <c r="L9" s="75" t="s">
        <v>19</v>
      </c>
      <c r="M9" s="73" t="s">
        <v>20</v>
      </c>
      <c r="N9" s="74"/>
      <c r="O9" s="74"/>
      <c r="P9" s="74"/>
      <c r="Q9" s="78"/>
      <c r="R9" s="70" t="s">
        <v>21</v>
      </c>
    </row>
    <row r="10" spans="1:18" x14ac:dyDescent="0.25">
      <c r="A10" s="72"/>
      <c r="B10" s="81"/>
      <c r="C10" s="81"/>
      <c r="D10" s="72"/>
      <c r="E10" s="72"/>
      <c r="F10" s="72"/>
      <c r="G10" s="72"/>
      <c r="H10" s="70" t="s">
        <v>22</v>
      </c>
      <c r="I10" s="70" t="s">
        <v>23</v>
      </c>
      <c r="J10" s="79" t="s">
        <v>24</v>
      </c>
      <c r="K10" s="72"/>
      <c r="L10" s="76"/>
      <c r="M10" s="70" t="s">
        <v>25</v>
      </c>
      <c r="N10" s="70" t="s">
        <v>26</v>
      </c>
      <c r="O10" s="70" t="s">
        <v>27</v>
      </c>
      <c r="P10" s="70" t="s">
        <v>28</v>
      </c>
      <c r="Q10" s="70" t="s">
        <v>29</v>
      </c>
      <c r="R10" s="72"/>
    </row>
    <row r="11" spans="1:18" x14ac:dyDescent="0.25">
      <c r="A11" s="71"/>
      <c r="B11" s="82"/>
      <c r="C11" s="82"/>
      <c r="D11" s="71"/>
      <c r="E11" s="71"/>
      <c r="F11" s="71"/>
      <c r="G11" s="71"/>
      <c r="H11" s="71"/>
      <c r="I11" s="71"/>
      <c r="J11" s="79"/>
      <c r="K11" s="71"/>
      <c r="L11" s="77"/>
      <c r="M11" s="71"/>
      <c r="N11" s="71"/>
      <c r="O11" s="71"/>
      <c r="P11" s="71"/>
      <c r="Q11" s="71"/>
      <c r="R11" s="71"/>
    </row>
    <row r="12" spans="1:18" ht="18.75" customHeight="1" x14ac:dyDescent="0.25">
      <c r="A12" s="63">
        <v>1</v>
      </c>
      <c r="B12" s="66" t="s">
        <v>30</v>
      </c>
      <c r="C12" s="15"/>
      <c r="D12" s="16" t="s">
        <v>31</v>
      </c>
      <c r="E12" s="16" t="s">
        <v>32</v>
      </c>
      <c r="F12" s="16" t="s">
        <v>33</v>
      </c>
      <c r="G12" s="16" t="s">
        <v>34</v>
      </c>
      <c r="H12" s="44"/>
      <c r="I12" s="45" t="s">
        <v>35</v>
      </c>
      <c r="J12" s="44"/>
      <c r="K12" s="44">
        <v>25</v>
      </c>
      <c r="L12" s="16" t="s">
        <v>36</v>
      </c>
      <c r="M12" s="15"/>
      <c r="N12" s="45" t="s">
        <v>35</v>
      </c>
      <c r="O12" s="45" t="s">
        <v>35</v>
      </c>
      <c r="P12" s="45"/>
      <c r="Q12" s="45"/>
      <c r="R12" s="54" t="s">
        <v>37</v>
      </c>
    </row>
    <row r="13" spans="1:18" ht="18.75" customHeight="1" x14ac:dyDescent="0.25">
      <c r="A13" s="64"/>
      <c r="B13" s="67"/>
      <c r="C13" s="15"/>
      <c r="D13" s="16" t="s">
        <v>38</v>
      </c>
      <c r="E13" s="16" t="s">
        <v>32</v>
      </c>
      <c r="F13" s="16" t="s">
        <v>33</v>
      </c>
      <c r="G13" s="16" t="s">
        <v>34</v>
      </c>
      <c r="H13" s="44"/>
      <c r="I13" s="45" t="s">
        <v>35</v>
      </c>
      <c r="J13" s="44"/>
      <c r="K13" s="44">
        <v>25</v>
      </c>
      <c r="L13" s="16" t="s">
        <v>36</v>
      </c>
      <c r="M13" s="15"/>
      <c r="N13" s="45" t="s">
        <v>35</v>
      </c>
      <c r="O13" s="45" t="s">
        <v>35</v>
      </c>
      <c r="P13" s="45"/>
      <c r="Q13" s="45"/>
      <c r="R13" s="54" t="s">
        <v>37</v>
      </c>
    </row>
    <row r="14" spans="1:18" ht="18.75" customHeight="1" x14ac:dyDescent="0.25">
      <c r="A14" s="64"/>
      <c r="B14" s="67"/>
      <c r="C14" s="15"/>
      <c r="D14" s="16" t="s">
        <v>39</v>
      </c>
      <c r="E14" s="16" t="s">
        <v>40</v>
      </c>
      <c r="F14" s="16" t="s">
        <v>41</v>
      </c>
      <c r="G14" s="16" t="s">
        <v>42</v>
      </c>
      <c r="H14" s="44"/>
      <c r="I14" s="45"/>
      <c r="J14" s="44" t="s">
        <v>43</v>
      </c>
      <c r="K14" s="44">
        <v>2</v>
      </c>
      <c r="L14" s="16" t="s">
        <v>44</v>
      </c>
      <c r="M14" s="15"/>
      <c r="N14" s="45" t="s">
        <v>35</v>
      </c>
      <c r="O14" s="45"/>
      <c r="P14" s="45"/>
      <c r="Q14" s="45"/>
      <c r="R14" s="42" t="s">
        <v>138</v>
      </c>
    </row>
    <row r="15" spans="1:18" ht="18.75" customHeight="1" x14ac:dyDescent="0.25">
      <c r="A15" s="65"/>
      <c r="B15" s="68"/>
      <c r="C15" s="15"/>
      <c r="D15" s="16" t="s">
        <v>45</v>
      </c>
      <c r="E15" s="16" t="s">
        <v>40</v>
      </c>
      <c r="F15" s="16" t="s">
        <v>41</v>
      </c>
      <c r="G15" s="16" t="s">
        <v>42</v>
      </c>
      <c r="H15" s="44"/>
      <c r="I15" s="45"/>
      <c r="J15" s="44" t="s">
        <v>43</v>
      </c>
      <c r="K15" s="44">
        <v>2</v>
      </c>
      <c r="L15" s="16" t="s">
        <v>46</v>
      </c>
      <c r="M15" s="15"/>
      <c r="N15" s="45" t="s">
        <v>35</v>
      </c>
      <c r="O15" s="45"/>
      <c r="P15" s="45"/>
      <c r="Q15" s="45"/>
      <c r="R15" s="42" t="s">
        <v>138</v>
      </c>
    </row>
    <row r="16" spans="1:18" ht="18.75" customHeight="1" x14ac:dyDescent="0.25">
      <c r="A16" s="63">
        <v>2</v>
      </c>
      <c r="B16" s="66" t="s">
        <v>47</v>
      </c>
      <c r="C16" s="18" t="s">
        <v>48</v>
      </c>
      <c r="D16" s="18"/>
      <c r="E16" s="19" t="s">
        <v>49</v>
      </c>
      <c r="F16" s="19" t="s">
        <v>50</v>
      </c>
      <c r="G16" s="20" t="s">
        <v>34</v>
      </c>
      <c r="H16" s="45" t="s">
        <v>35</v>
      </c>
      <c r="I16" s="21"/>
      <c r="J16" s="21"/>
      <c r="K16" s="21">
        <v>24</v>
      </c>
      <c r="L16" s="21" t="s">
        <v>51</v>
      </c>
      <c r="M16" s="21"/>
      <c r="N16" s="21" t="s">
        <v>35</v>
      </c>
      <c r="O16" s="45"/>
      <c r="P16" s="45"/>
      <c r="Q16" s="21"/>
      <c r="R16" s="55" t="s">
        <v>52</v>
      </c>
    </row>
    <row r="17" spans="1:18" ht="18.75" customHeight="1" x14ac:dyDescent="0.25">
      <c r="A17" s="65"/>
      <c r="B17" s="68"/>
      <c r="C17" s="18"/>
      <c r="D17" s="18" t="s">
        <v>53</v>
      </c>
      <c r="E17" s="19" t="s">
        <v>49</v>
      </c>
      <c r="F17" s="19" t="s">
        <v>34</v>
      </c>
      <c r="G17" s="20" t="s">
        <v>42</v>
      </c>
      <c r="H17" s="45"/>
      <c r="I17" s="21" t="s">
        <v>35</v>
      </c>
      <c r="J17" s="21"/>
      <c r="K17" s="21">
        <v>10</v>
      </c>
      <c r="L17" s="21" t="s">
        <v>51</v>
      </c>
      <c r="M17" s="21"/>
      <c r="N17" s="21" t="s">
        <v>35</v>
      </c>
      <c r="O17" s="45"/>
      <c r="P17" s="45"/>
      <c r="Q17" s="21"/>
      <c r="R17" s="55" t="s">
        <v>210</v>
      </c>
    </row>
    <row r="18" spans="1:18" ht="18.75" customHeight="1" x14ac:dyDescent="0.25">
      <c r="A18" s="63">
        <v>3</v>
      </c>
      <c r="B18" s="66" t="s">
        <v>54</v>
      </c>
      <c r="C18" s="18"/>
      <c r="D18" s="22" t="s">
        <v>55</v>
      </c>
      <c r="E18" s="22" t="s">
        <v>56</v>
      </c>
      <c r="F18" s="22" t="s">
        <v>57</v>
      </c>
      <c r="G18" s="22" t="s">
        <v>50</v>
      </c>
      <c r="H18" s="45" t="s">
        <v>35</v>
      </c>
      <c r="I18" s="45"/>
      <c r="J18" s="46"/>
      <c r="K18" s="46">
        <v>8</v>
      </c>
      <c r="L18" s="22" t="s">
        <v>58</v>
      </c>
      <c r="M18" s="15"/>
      <c r="N18" s="45" t="s">
        <v>35</v>
      </c>
      <c r="O18" s="45"/>
      <c r="P18" s="45"/>
      <c r="Q18" s="45"/>
      <c r="R18" s="43" t="s">
        <v>213</v>
      </c>
    </row>
    <row r="19" spans="1:18" ht="18.75" customHeight="1" x14ac:dyDescent="0.25">
      <c r="A19" s="64"/>
      <c r="B19" s="67"/>
      <c r="C19" s="18"/>
      <c r="D19" s="22" t="s">
        <v>59</v>
      </c>
      <c r="E19" s="22" t="s">
        <v>56</v>
      </c>
      <c r="F19" s="22" t="s">
        <v>57</v>
      </c>
      <c r="G19" s="22" t="s">
        <v>50</v>
      </c>
      <c r="H19" s="45" t="s">
        <v>35</v>
      </c>
      <c r="I19" s="45"/>
      <c r="J19" s="46"/>
      <c r="K19" s="46">
        <v>8</v>
      </c>
      <c r="L19" s="22" t="s">
        <v>58</v>
      </c>
      <c r="M19" s="15"/>
      <c r="N19" s="45" t="s">
        <v>35</v>
      </c>
      <c r="O19" s="45"/>
      <c r="P19" s="45"/>
      <c r="Q19" s="45"/>
      <c r="R19" s="43" t="s">
        <v>212</v>
      </c>
    </row>
    <row r="20" spans="1:18" ht="18.75" customHeight="1" x14ac:dyDescent="0.25">
      <c r="A20" s="64"/>
      <c r="B20" s="67"/>
      <c r="C20" s="18"/>
      <c r="D20" s="22" t="s">
        <v>60</v>
      </c>
      <c r="E20" s="22" t="s">
        <v>61</v>
      </c>
      <c r="F20" s="22" t="s">
        <v>57</v>
      </c>
      <c r="G20" s="22" t="s">
        <v>34</v>
      </c>
      <c r="H20" s="45" t="s">
        <v>35</v>
      </c>
      <c r="I20" s="45"/>
      <c r="J20" s="46"/>
      <c r="K20" s="46">
        <v>8</v>
      </c>
      <c r="L20" s="22" t="s">
        <v>62</v>
      </c>
      <c r="M20" s="15"/>
      <c r="N20" s="45" t="s">
        <v>35</v>
      </c>
      <c r="O20" s="45"/>
      <c r="P20" s="45"/>
      <c r="Q20" s="45"/>
      <c r="R20" s="43" t="s">
        <v>213</v>
      </c>
    </row>
    <row r="21" spans="1:18" ht="18.75" customHeight="1" x14ac:dyDescent="0.25">
      <c r="A21" s="64"/>
      <c r="B21" s="67"/>
      <c r="C21" s="18"/>
      <c r="D21" s="22" t="s">
        <v>63</v>
      </c>
      <c r="E21" s="22" t="s">
        <v>61</v>
      </c>
      <c r="F21" s="22" t="s">
        <v>64</v>
      </c>
      <c r="G21" s="22" t="s">
        <v>34</v>
      </c>
      <c r="H21" s="45" t="s">
        <v>35</v>
      </c>
      <c r="I21" s="45"/>
      <c r="J21" s="46"/>
      <c r="K21" s="46">
        <v>8</v>
      </c>
      <c r="L21" s="22" t="s">
        <v>62</v>
      </c>
      <c r="M21" s="15"/>
      <c r="N21" s="45" t="s">
        <v>35</v>
      </c>
      <c r="O21" s="45"/>
      <c r="P21" s="45"/>
      <c r="Q21" s="45"/>
      <c r="R21" s="43" t="s">
        <v>213</v>
      </c>
    </row>
    <row r="22" spans="1:18" ht="18.75" customHeight="1" x14ac:dyDescent="0.25">
      <c r="A22" s="64"/>
      <c r="B22" s="67"/>
      <c r="C22" s="18"/>
      <c r="D22" s="22" t="s">
        <v>65</v>
      </c>
      <c r="E22" s="22" t="s">
        <v>61</v>
      </c>
      <c r="F22" s="22" t="s">
        <v>66</v>
      </c>
      <c r="G22" s="22" t="s">
        <v>42</v>
      </c>
      <c r="H22" s="45" t="s">
        <v>35</v>
      </c>
      <c r="I22" s="45"/>
      <c r="J22" s="46"/>
      <c r="K22" s="46">
        <v>8</v>
      </c>
      <c r="L22" s="22" t="s">
        <v>58</v>
      </c>
      <c r="M22" s="15"/>
      <c r="N22" s="45" t="s">
        <v>35</v>
      </c>
      <c r="O22" s="45"/>
      <c r="P22" s="45"/>
      <c r="Q22" s="45"/>
      <c r="R22" s="43" t="s">
        <v>213</v>
      </c>
    </row>
    <row r="23" spans="1:18" ht="18.75" customHeight="1" x14ac:dyDescent="0.25">
      <c r="A23" s="64"/>
      <c r="B23" s="67"/>
      <c r="C23" s="18"/>
      <c r="D23" s="22" t="s">
        <v>67</v>
      </c>
      <c r="E23" s="22" t="s">
        <v>61</v>
      </c>
      <c r="F23" s="22" t="s">
        <v>50</v>
      </c>
      <c r="G23" s="22" t="s">
        <v>42</v>
      </c>
      <c r="H23" s="45" t="s">
        <v>35</v>
      </c>
      <c r="I23" s="45"/>
      <c r="J23" s="46"/>
      <c r="K23" s="46">
        <v>8</v>
      </c>
      <c r="L23" s="22" t="s">
        <v>62</v>
      </c>
      <c r="M23" s="15"/>
      <c r="N23" s="45" t="s">
        <v>35</v>
      </c>
      <c r="O23" s="45"/>
      <c r="P23" s="45"/>
      <c r="Q23" s="45"/>
      <c r="R23" s="43" t="s">
        <v>213</v>
      </c>
    </row>
    <row r="24" spans="1:18" ht="18.75" customHeight="1" x14ac:dyDescent="0.25">
      <c r="A24" s="64"/>
      <c r="B24" s="67"/>
      <c r="C24" s="18"/>
      <c r="D24" s="22" t="s">
        <v>68</v>
      </c>
      <c r="E24" s="22" t="s">
        <v>69</v>
      </c>
      <c r="F24" s="22" t="s">
        <v>66</v>
      </c>
      <c r="G24" s="22" t="s">
        <v>42</v>
      </c>
      <c r="H24" s="45"/>
      <c r="I24" s="45"/>
      <c r="J24" s="46" t="s">
        <v>70</v>
      </c>
      <c r="K24" s="46">
        <v>12</v>
      </c>
      <c r="L24" s="22" t="s">
        <v>71</v>
      </c>
      <c r="M24" s="15"/>
      <c r="N24" s="45" t="s">
        <v>35</v>
      </c>
      <c r="O24" s="45"/>
      <c r="P24" s="45"/>
      <c r="Q24" s="45"/>
      <c r="R24" s="43" t="s">
        <v>212</v>
      </c>
    </row>
    <row r="25" spans="1:18" ht="18.75" customHeight="1" x14ac:dyDescent="0.25">
      <c r="A25" s="64"/>
      <c r="B25" s="67"/>
      <c r="C25" s="18"/>
      <c r="D25" s="22" t="s">
        <v>72</v>
      </c>
      <c r="E25" s="22" t="s">
        <v>61</v>
      </c>
      <c r="F25" s="22" t="s">
        <v>66</v>
      </c>
      <c r="G25" s="22" t="s">
        <v>42</v>
      </c>
      <c r="H25" s="45"/>
      <c r="I25" s="45"/>
      <c r="J25" s="46" t="s">
        <v>70</v>
      </c>
      <c r="K25" s="46">
        <v>1</v>
      </c>
      <c r="L25" s="22" t="s">
        <v>73</v>
      </c>
      <c r="M25" s="15"/>
      <c r="N25" s="45" t="s">
        <v>35</v>
      </c>
      <c r="O25" s="45"/>
      <c r="P25" s="45"/>
      <c r="Q25" s="45"/>
      <c r="R25" s="43" t="s">
        <v>212</v>
      </c>
    </row>
    <row r="26" spans="1:18" ht="18.75" customHeight="1" x14ac:dyDescent="0.25">
      <c r="A26" s="65"/>
      <c r="B26" s="68"/>
      <c r="C26" s="18"/>
      <c r="D26" s="22" t="s">
        <v>211</v>
      </c>
      <c r="E26" s="22" t="s">
        <v>74</v>
      </c>
      <c r="F26" s="22" t="s">
        <v>66</v>
      </c>
      <c r="G26" s="22" t="s">
        <v>42</v>
      </c>
      <c r="H26" s="45"/>
      <c r="I26" s="45"/>
      <c r="J26" s="46" t="s">
        <v>75</v>
      </c>
      <c r="K26" s="46">
        <v>2</v>
      </c>
      <c r="L26" s="22" t="s">
        <v>76</v>
      </c>
      <c r="M26" s="15"/>
      <c r="N26" s="45" t="s">
        <v>35</v>
      </c>
      <c r="O26" s="45"/>
      <c r="P26" s="45"/>
      <c r="Q26" s="45"/>
      <c r="R26" s="43" t="s">
        <v>212</v>
      </c>
    </row>
    <row r="27" spans="1:18" ht="18.75" customHeight="1" x14ac:dyDescent="0.25">
      <c r="A27" s="63">
        <v>4</v>
      </c>
      <c r="B27" s="66" t="s">
        <v>77</v>
      </c>
      <c r="C27" s="18"/>
      <c r="D27" s="18" t="s">
        <v>78</v>
      </c>
      <c r="E27" s="23" t="s">
        <v>79</v>
      </c>
      <c r="F27" s="24" t="s">
        <v>33</v>
      </c>
      <c r="G27" s="24" t="s">
        <v>34</v>
      </c>
      <c r="H27" s="47"/>
      <c r="I27" s="45" t="s">
        <v>35</v>
      </c>
      <c r="J27" s="45"/>
      <c r="K27" s="45">
        <v>7</v>
      </c>
      <c r="L27" s="15" t="s">
        <v>80</v>
      </c>
      <c r="M27" s="15"/>
      <c r="N27" s="45" t="s">
        <v>35</v>
      </c>
      <c r="O27" s="45" t="s">
        <v>35</v>
      </c>
      <c r="P27" s="45"/>
      <c r="Q27" s="45"/>
      <c r="R27" s="15" t="s">
        <v>5</v>
      </c>
    </row>
    <row r="28" spans="1:18" ht="18.75" customHeight="1" x14ac:dyDescent="0.25">
      <c r="A28" s="64"/>
      <c r="B28" s="67"/>
      <c r="C28" s="18"/>
      <c r="D28" s="18" t="s">
        <v>81</v>
      </c>
      <c r="E28" s="23" t="s">
        <v>79</v>
      </c>
      <c r="F28" s="24" t="s">
        <v>33</v>
      </c>
      <c r="G28" s="24" t="s">
        <v>50</v>
      </c>
      <c r="H28" s="47"/>
      <c r="I28" s="45" t="s">
        <v>35</v>
      </c>
      <c r="J28" s="45"/>
      <c r="K28" s="45">
        <v>7</v>
      </c>
      <c r="L28" s="15" t="s">
        <v>80</v>
      </c>
      <c r="M28" s="15"/>
      <c r="N28" s="45" t="s">
        <v>35</v>
      </c>
      <c r="O28" s="45" t="s">
        <v>35</v>
      </c>
      <c r="P28" s="45"/>
      <c r="Q28" s="45"/>
      <c r="R28" s="15" t="s">
        <v>5</v>
      </c>
    </row>
    <row r="29" spans="1:18" ht="18.75" customHeight="1" x14ac:dyDescent="0.25">
      <c r="A29" s="64"/>
      <c r="B29" s="67"/>
      <c r="C29" s="18"/>
      <c r="D29" s="18" t="s">
        <v>82</v>
      </c>
      <c r="E29" s="23" t="s">
        <v>83</v>
      </c>
      <c r="F29" s="24" t="s">
        <v>50</v>
      </c>
      <c r="G29" s="24" t="s">
        <v>42</v>
      </c>
      <c r="H29" s="47"/>
      <c r="I29" s="45" t="s">
        <v>35</v>
      </c>
      <c r="J29" s="45"/>
      <c r="K29" s="45">
        <v>15</v>
      </c>
      <c r="L29" s="15" t="s">
        <v>80</v>
      </c>
      <c r="M29" s="15"/>
      <c r="N29" s="45" t="s">
        <v>35</v>
      </c>
      <c r="O29" s="45"/>
      <c r="P29" s="45"/>
      <c r="Q29" s="45"/>
      <c r="R29" s="15" t="s">
        <v>210</v>
      </c>
    </row>
    <row r="30" spans="1:18" ht="18.75" customHeight="1" x14ac:dyDescent="0.25">
      <c r="A30" s="64"/>
      <c r="B30" s="67"/>
      <c r="C30" s="18"/>
      <c r="D30" s="18" t="s">
        <v>84</v>
      </c>
      <c r="E30" s="23" t="s">
        <v>83</v>
      </c>
      <c r="F30" s="24" t="s">
        <v>41</v>
      </c>
      <c r="G30" s="24" t="s">
        <v>34</v>
      </c>
      <c r="H30" s="47"/>
      <c r="I30" s="45" t="s">
        <v>35</v>
      </c>
      <c r="J30" s="45"/>
      <c r="K30" s="45">
        <v>15</v>
      </c>
      <c r="L30" s="15" t="s">
        <v>85</v>
      </c>
      <c r="M30" s="15"/>
      <c r="N30" s="45" t="s">
        <v>35</v>
      </c>
      <c r="O30" s="45"/>
      <c r="P30" s="45"/>
      <c r="Q30" s="45"/>
      <c r="R30" s="15" t="s">
        <v>138</v>
      </c>
    </row>
    <row r="31" spans="1:18" ht="18.75" customHeight="1" x14ac:dyDescent="0.25">
      <c r="A31" s="64"/>
      <c r="B31" s="67"/>
      <c r="C31" s="18"/>
      <c r="D31" s="18" t="s">
        <v>86</v>
      </c>
      <c r="E31" s="23" t="s">
        <v>87</v>
      </c>
      <c r="F31" s="24" t="s">
        <v>88</v>
      </c>
      <c r="G31" s="24" t="s">
        <v>34</v>
      </c>
      <c r="H31" s="47"/>
      <c r="I31" s="45" t="s">
        <v>35</v>
      </c>
      <c r="J31" s="45"/>
      <c r="K31" s="45">
        <v>15</v>
      </c>
      <c r="L31" s="15" t="s">
        <v>89</v>
      </c>
      <c r="M31" s="15"/>
      <c r="N31" s="45" t="s">
        <v>35</v>
      </c>
      <c r="O31" s="45"/>
      <c r="P31" s="45"/>
      <c r="Q31" s="45"/>
      <c r="R31" s="15" t="s">
        <v>138</v>
      </c>
    </row>
    <row r="32" spans="1:18" ht="18.75" customHeight="1" x14ac:dyDescent="0.25">
      <c r="A32" s="65"/>
      <c r="B32" s="68"/>
      <c r="C32" s="18"/>
      <c r="D32" s="18" t="s">
        <v>90</v>
      </c>
      <c r="E32" s="23" t="s">
        <v>83</v>
      </c>
      <c r="F32" s="24" t="s">
        <v>91</v>
      </c>
      <c r="G32" s="24" t="s">
        <v>34</v>
      </c>
      <c r="H32" s="47"/>
      <c r="I32" s="45" t="s">
        <v>35</v>
      </c>
      <c r="J32" s="45"/>
      <c r="K32" s="45">
        <v>15</v>
      </c>
      <c r="L32" s="15" t="s">
        <v>92</v>
      </c>
      <c r="M32" s="15"/>
      <c r="N32" s="45" t="s">
        <v>35</v>
      </c>
      <c r="O32" s="45"/>
      <c r="P32" s="45"/>
      <c r="Q32" s="45"/>
      <c r="R32" s="15" t="s">
        <v>138</v>
      </c>
    </row>
    <row r="33" spans="1:18" ht="18.75" customHeight="1" x14ac:dyDescent="0.25">
      <c r="A33" s="63">
        <v>5</v>
      </c>
      <c r="B33" s="66" t="s">
        <v>93</v>
      </c>
      <c r="C33" s="23"/>
      <c r="D33" s="16" t="s">
        <v>94</v>
      </c>
      <c r="E33" s="16" t="s">
        <v>95</v>
      </c>
      <c r="F33" s="16" t="s">
        <v>96</v>
      </c>
      <c r="G33" s="16" t="s">
        <v>41</v>
      </c>
      <c r="H33" s="44"/>
      <c r="I33" s="45" t="s">
        <v>35</v>
      </c>
      <c r="J33" s="45"/>
      <c r="K33" s="44">
        <v>10</v>
      </c>
      <c r="L33" s="16" t="s">
        <v>97</v>
      </c>
      <c r="M33" s="15"/>
      <c r="N33" s="45" t="s">
        <v>35</v>
      </c>
      <c r="O33" s="45"/>
      <c r="P33" s="45"/>
      <c r="Q33" s="45"/>
      <c r="R33" s="15"/>
    </row>
    <row r="34" spans="1:18" ht="18.75" customHeight="1" x14ac:dyDescent="0.25">
      <c r="A34" s="65"/>
      <c r="B34" s="68"/>
      <c r="C34" s="23"/>
      <c r="D34" s="16" t="s">
        <v>98</v>
      </c>
      <c r="E34" s="16" t="s">
        <v>99</v>
      </c>
      <c r="F34" s="16" t="s">
        <v>33</v>
      </c>
      <c r="G34" s="16" t="s">
        <v>64</v>
      </c>
      <c r="H34" s="44"/>
      <c r="I34" s="45" t="s">
        <v>35</v>
      </c>
      <c r="J34" s="45"/>
      <c r="K34" s="44">
        <v>10</v>
      </c>
      <c r="L34" s="16" t="s">
        <v>97</v>
      </c>
      <c r="M34" s="15"/>
      <c r="N34" s="45" t="s">
        <v>35</v>
      </c>
      <c r="O34" s="45"/>
      <c r="P34" s="45"/>
      <c r="Q34" s="45"/>
      <c r="R34" s="15"/>
    </row>
    <row r="35" spans="1:18" ht="18.75" customHeight="1" x14ac:dyDescent="0.25">
      <c r="A35" s="63">
        <v>6</v>
      </c>
      <c r="B35" s="66" t="s">
        <v>100</v>
      </c>
      <c r="C35" s="25" t="s">
        <v>101</v>
      </c>
      <c r="D35" s="25"/>
      <c r="E35" s="25" t="s">
        <v>102</v>
      </c>
      <c r="F35" s="26">
        <v>46264</v>
      </c>
      <c r="G35" s="26">
        <v>46268</v>
      </c>
      <c r="H35" s="32" t="s">
        <v>35</v>
      </c>
      <c r="I35" s="48"/>
      <c r="J35" s="32"/>
      <c r="K35" s="32">
        <v>1</v>
      </c>
      <c r="L35" s="15" t="s">
        <v>103</v>
      </c>
      <c r="M35" s="27"/>
      <c r="N35" s="45" t="s">
        <v>35</v>
      </c>
      <c r="O35" s="32"/>
      <c r="P35" s="32"/>
      <c r="Q35" s="32"/>
      <c r="R35" s="27" t="s">
        <v>104</v>
      </c>
    </row>
    <row r="36" spans="1:18" ht="18.75" customHeight="1" x14ac:dyDescent="0.25">
      <c r="A36" s="64"/>
      <c r="B36" s="67"/>
      <c r="C36" s="25" t="s">
        <v>105</v>
      </c>
      <c r="D36" s="25"/>
      <c r="E36" s="25" t="s">
        <v>102</v>
      </c>
      <c r="F36" s="26">
        <v>46264</v>
      </c>
      <c r="G36" s="26">
        <v>46268</v>
      </c>
      <c r="H36" s="32" t="s">
        <v>35</v>
      </c>
      <c r="I36" s="48"/>
      <c r="J36" s="32"/>
      <c r="K36" s="32">
        <v>1</v>
      </c>
      <c r="L36" s="15" t="s">
        <v>103</v>
      </c>
      <c r="M36" s="27"/>
      <c r="N36" s="45" t="s">
        <v>35</v>
      </c>
      <c r="O36" s="32"/>
      <c r="P36" s="32"/>
      <c r="Q36" s="32"/>
      <c r="R36" s="27" t="s">
        <v>104</v>
      </c>
    </row>
    <row r="37" spans="1:18" ht="18.75" customHeight="1" x14ac:dyDescent="0.25">
      <c r="A37" s="65"/>
      <c r="B37" s="68"/>
      <c r="C37" s="25"/>
      <c r="D37" s="25" t="s">
        <v>106</v>
      </c>
      <c r="E37" s="25" t="s">
        <v>102</v>
      </c>
      <c r="F37" s="26">
        <v>46264</v>
      </c>
      <c r="G37" s="26">
        <v>46268</v>
      </c>
      <c r="H37" s="32" t="s">
        <v>35</v>
      </c>
      <c r="I37" s="48"/>
      <c r="J37" s="32"/>
      <c r="K37" s="32">
        <v>1</v>
      </c>
      <c r="L37" s="15" t="s">
        <v>103</v>
      </c>
      <c r="M37" s="27"/>
      <c r="N37" s="45" t="s">
        <v>35</v>
      </c>
      <c r="O37" s="32"/>
      <c r="P37" s="32"/>
      <c r="Q37" s="32"/>
      <c r="R37" s="27" t="s">
        <v>104</v>
      </c>
    </row>
    <row r="38" spans="1:18" ht="18.75" customHeight="1" x14ac:dyDescent="0.25">
      <c r="A38" s="63">
        <v>7</v>
      </c>
      <c r="B38" s="66" t="s">
        <v>107</v>
      </c>
      <c r="C38" s="28"/>
      <c r="D38" s="28" t="s">
        <v>108</v>
      </c>
      <c r="E38" s="28" t="s">
        <v>109</v>
      </c>
      <c r="F38" s="23" t="s">
        <v>66</v>
      </c>
      <c r="G38" s="23" t="s">
        <v>42</v>
      </c>
      <c r="H38" s="45"/>
      <c r="I38" s="45"/>
      <c r="J38" s="49" t="s">
        <v>75</v>
      </c>
      <c r="K38" s="49">
        <v>6</v>
      </c>
      <c r="L38" s="28" t="s">
        <v>110</v>
      </c>
      <c r="M38" s="15"/>
      <c r="N38" s="21" t="s">
        <v>35</v>
      </c>
      <c r="O38" s="45"/>
      <c r="P38" s="45"/>
      <c r="Q38" s="45"/>
      <c r="R38" s="60" t="s">
        <v>111</v>
      </c>
    </row>
    <row r="39" spans="1:18" ht="18.75" customHeight="1" x14ac:dyDescent="0.25">
      <c r="A39" s="64"/>
      <c r="B39" s="67"/>
      <c r="C39" s="28"/>
      <c r="D39" s="28" t="s">
        <v>112</v>
      </c>
      <c r="E39" s="28" t="s">
        <v>113</v>
      </c>
      <c r="F39" s="23" t="s">
        <v>66</v>
      </c>
      <c r="G39" s="23" t="s">
        <v>42</v>
      </c>
      <c r="H39" s="45"/>
      <c r="I39" s="45"/>
      <c r="J39" s="49" t="s">
        <v>75</v>
      </c>
      <c r="K39" s="49">
        <v>1</v>
      </c>
      <c r="L39" s="28" t="s">
        <v>114</v>
      </c>
      <c r="M39" s="15"/>
      <c r="N39" s="21" t="s">
        <v>35</v>
      </c>
      <c r="O39" s="45"/>
      <c r="P39" s="45"/>
      <c r="Q39" s="45"/>
      <c r="R39" s="60" t="s">
        <v>214</v>
      </c>
    </row>
    <row r="40" spans="1:18" ht="18.75" customHeight="1" x14ac:dyDescent="0.25">
      <c r="A40" s="65"/>
      <c r="B40" s="68"/>
      <c r="C40" s="28"/>
      <c r="D40" s="28" t="s">
        <v>115</v>
      </c>
      <c r="E40" s="28" t="s">
        <v>116</v>
      </c>
      <c r="F40" s="23" t="s">
        <v>66</v>
      </c>
      <c r="G40" s="23" t="s">
        <v>34</v>
      </c>
      <c r="H40" s="45"/>
      <c r="I40" s="45"/>
      <c r="J40" s="49" t="s">
        <v>75</v>
      </c>
      <c r="K40" s="49">
        <v>1</v>
      </c>
      <c r="L40" s="28" t="s">
        <v>117</v>
      </c>
      <c r="M40" s="15"/>
      <c r="N40" s="21" t="s">
        <v>35</v>
      </c>
      <c r="O40" s="45"/>
      <c r="P40" s="45"/>
      <c r="Q40" s="45"/>
      <c r="R40" s="60" t="s">
        <v>214</v>
      </c>
    </row>
    <row r="41" spans="1:18" ht="18.75" customHeight="1" x14ac:dyDescent="0.25">
      <c r="A41" s="63">
        <v>8</v>
      </c>
      <c r="B41" s="66" t="s">
        <v>118</v>
      </c>
      <c r="C41" s="18"/>
      <c r="D41" s="18" t="s">
        <v>119</v>
      </c>
      <c r="E41" s="23" t="s">
        <v>120</v>
      </c>
      <c r="F41" s="24" t="s">
        <v>50</v>
      </c>
      <c r="G41" s="24" t="s">
        <v>50</v>
      </c>
      <c r="H41" s="45"/>
      <c r="I41" s="45"/>
      <c r="J41" s="45" t="s">
        <v>121</v>
      </c>
      <c r="K41" s="45">
        <v>2</v>
      </c>
      <c r="L41" s="15" t="s">
        <v>122</v>
      </c>
      <c r="M41" s="15"/>
      <c r="N41" s="45" t="s">
        <v>35</v>
      </c>
      <c r="O41" s="45"/>
      <c r="P41" s="45"/>
      <c r="Q41" s="45"/>
      <c r="R41" s="60" t="s">
        <v>214</v>
      </c>
    </row>
    <row r="42" spans="1:18" ht="18.75" customHeight="1" x14ac:dyDescent="0.25">
      <c r="A42" s="64"/>
      <c r="B42" s="67"/>
      <c r="C42" s="18"/>
      <c r="D42" s="18" t="s">
        <v>123</v>
      </c>
      <c r="E42" s="23" t="s">
        <v>120</v>
      </c>
      <c r="F42" s="24" t="s">
        <v>50</v>
      </c>
      <c r="G42" s="24" t="s">
        <v>34</v>
      </c>
      <c r="H42" s="45"/>
      <c r="I42" s="45"/>
      <c r="J42" s="45" t="s">
        <v>121</v>
      </c>
      <c r="K42" s="45">
        <v>3</v>
      </c>
      <c r="L42" s="15" t="s">
        <v>122</v>
      </c>
      <c r="M42" s="15"/>
      <c r="N42" s="45" t="s">
        <v>35</v>
      </c>
      <c r="O42" s="45"/>
      <c r="P42" s="45"/>
      <c r="Q42" s="45"/>
      <c r="R42" s="15"/>
    </row>
    <row r="43" spans="1:18" ht="18.75" customHeight="1" x14ac:dyDescent="0.25">
      <c r="A43" s="64"/>
      <c r="B43" s="67"/>
      <c r="C43" s="18"/>
      <c r="D43" s="18" t="s">
        <v>124</v>
      </c>
      <c r="E43" s="23" t="s">
        <v>120</v>
      </c>
      <c r="F43" s="24" t="s">
        <v>50</v>
      </c>
      <c r="G43" s="24" t="s">
        <v>34</v>
      </c>
      <c r="H43" s="45" t="s">
        <v>35</v>
      </c>
      <c r="I43" s="45"/>
      <c r="J43" s="45"/>
      <c r="K43" s="45">
        <v>10</v>
      </c>
      <c r="L43" s="15" t="s">
        <v>125</v>
      </c>
      <c r="M43" s="15"/>
      <c r="N43" s="45" t="s">
        <v>35</v>
      </c>
      <c r="O43" s="45"/>
      <c r="P43" s="45"/>
      <c r="Q43" s="45"/>
      <c r="R43" s="15" t="s">
        <v>126</v>
      </c>
    </row>
    <row r="44" spans="1:18" ht="18.75" customHeight="1" x14ac:dyDescent="0.25">
      <c r="A44" s="64"/>
      <c r="B44" s="67"/>
      <c r="C44" s="18"/>
      <c r="D44" s="18" t="s">
        <v>127</v>
      </c>
      <c r="E44" s="23" t="s">
        <v>120</v>
      </c>
      <c r="F44" s="24" t="s">
        <v>50</v>
      </c>
      <c r="G44" s="24" t="s">
        <v>42</v>
      </c>
      <c r="H44" s="45" t="s">
        <v>35</v>
      </c>
      <c r="I44" s="45"/>
      <c r="J44" s="45"/>
      <c r="K44" s="45">
        <v>10</v>
      </c>
      <c r="L44" s="15" t="s">
        <v>125</v>
      </c>
      <c r="M44" s="15"/>
      <c r="N44" s="45" t="s">
        <v>35</v>
      </c>
      <c r="O44" s="45"/>
      <c r="P44" s="45"/>
      <c r="Q44" s="45"/>
      <c r="R44" s="15" t="s">
        <v>126</v>
      </c>
    </row>
    <row r="45" spans="1:18" ht="18.75" customHeight="1" x14ac:dyDescent="0.25">
      <c r="A45" s="64"/>
      <c r="B45" s="67"/>
      <c r="C45" s="18"/>
      <c r="D45" s="18" t="s">
        <v>128</v>
      </c>
      <c r="E45" s="23" t="s">
        <v>120</v>
      </c>
      <c r="F45" s="24" t="s">
        <v>50</v>
      </c>
      <c r="G45" s="24" t="s">
        <v>34</v>
      </c>
      <c r="H45" s="45"/>
      <c r="I45" s="45"/>
      <c r="J45" s="45" t="s">
        <v>75</v>
      </c>
      <c r="K45" s="45">
        <v>1</v>
      </c>
      <c r="L45" s="15" t="s">
        <v>129</v>
      </c>
      <c r="M45" s="15"/>
      <c r="N45" s="45" t="s">
        <v>35</v>
      </c>
      <c r="O45" s="45"/>
      <c r="P45" s="45"/>
      <c r="Q45" s="45"/>
      <c r="R45" s="15"/>
    </row>
    <row r="46" spans="1:18" ht="18.75" customHeight="1" x14ac:dyDescent="0.25">
      <c r="A46" s="64"/>
      <c r="B46" s="67"/>
      <c r="C46" s="18"/>
      <c r="D46" s="18" t="s">
        <v>130</v>
      </c>
      <c r="E46" s="23" t="s">
        <v>120</v>
      </c>
      <c r="F46" s="24" t="s">
        <v>34</v>
      </c>
      <c r="G46" s="24" t="s">
        <v>34</v>
      </c>
      <c r="H46" s="45"/>
      <c r="I46" s="45"/>
      <c r="J46" s="45" t="s">
        <v>121</v>
      </c>
      <c r="K46" s="45">
        <v>1</v>
      </c>
      <c r="L46" s="15" t="s">
        <v>131</v>
      </c>
      <c r="M46" s="15"/>
      <c r="N46" s="45" t="s">
        <v>35</v>
      </c>
      <c r="O46" s="45"/>
      <c r="P46" s="45"/>
      <c r="Q46" s="45"/>
      <c r="R46" s="15"/>
    </row>
    <row r="47" spans="1:18" ht="18.75" customHeight="1" x14ac:dyDescent="0.25">
      <c r="A47" s="65"/>
      <c r="B47" s="68"/>
      <c r="C47" s="18"/>
      <c r="D47" s="18" t="s">
        <v>123</v>
      </c>
      <c r="E47" s="23" t="s">
        <v>120</v>
      </c>
      <c r="F47" s="24" t="s">
        <v>34</v>
      </c>
      <c r="G47" s="24" t="s">
        <v>42</v>
      </c>
      <c r="H47" s="45"/>
      <c r="I47" s="45"/>
      <c r="J47" s="45" t="s">
        <v>75</v>
      </c>
      <c r="K47" s="45">
        <v>1</v>
      </c>
      <c r="L47" s="15" t="s">
        <v>131</v>
      </c>
      <c r="M47" s="15"/>
      <c r="N47" s="45" t="s">
        <v>35</v>
      </c>
      <c r="O47" s="45" t="s">
        <v>35</v>
      </c>
      <c r="P47" s="45"/>
      <c r="Q47" s="45"/>
      <c r="R47" s="15" t="s">
        <v>132</v>
      </c>
    </row>
    <row r="48" spans="1:18" ht="18.75" customHeight="1" x14ac:dyDescent="0.25">
      <c r="A48" s="63">
        <v>9</v>
      </c>
      <c r="B48" s="66" t="s">
        <v>133</v>
      </c>
      <c r="C48" s="15"/>
      <c r="D48" s="15" t="s">
        <v>134</v>
      </c>
      <c r="E48" s="23" t="s">
        <v>135</v>
      </c>
      <c r="F48" s="30" t="s">
        <v>50</v>
      </c>
      <c r="G48" s="30" t="s">
        <v>50</v>
      </c>
      <c r="H48" s="45"/>
      <c r="I48" s="45"/>
      <c r="J48" s="31" t="s">
        <v>136</v>
      </c>
      <c r="K48" s="31">
        <v>7</v>
      </c>
      <c r="L48" s="32" t="s">
        <v>137</v>
      </c>
      <c r="M48" s="15"/>
      <c r="N48" s="45" t="s">
        <v>35</v>
      </c>
      <c r="O48" s="45"/>
      <c r="P48" s="45"/>
      <c r="Q48" s="45"/>
      <c r="R48" s="38" t="s">
        <v>138</v>
      </c>
    </row>
    <row r="49" spans="1:18" ht="18.75" customHeight="1" x14ac:dyDescent="0.25">
      <c r="A49" s="64"/>
      <c r="B49" s="67"/>
      <c r="C49" s="15"/>
      <c r="D49" s="15" t="s">
        <v>139</v>
      </c>
      <c r="E49" s="23" t="s">
        <v>140</v>
      </c>
      <c r="F49" s="30" t="s">
        <v>34</v>
      </c>
      <c r="G49" s="30" t="s">
        <v>34</v>
      </c>
      <c r="H49" s="45"/>
      <c r="I49" s="45"/>
      <c r="J49" s="31" t="s">
        <v>141</v>
      </c>
      <c r="K49" s="31">
        <v>6</v>
      </c>
      <c r="L49" s="32" t="s">
        <v>137</v>
      </c>
      <c r="M49" s="15"/>
      <c r="N49" s="45" t="s">
        <v>35</v>
      </c>
      <c r="O49" s="45"/>
      <c r="P49" s="45"/>
      <c r="Q49" s="45"/>
      <c r="R49" s="38" t="s">
        <v>138</v>
      </c>
    </row>
    <row r="50" spans="1:18" ht="18.75" customHeight="1" x14ac:dyDescent="0.25">
      <c r="A50" s="64"/>
      <c r="B50" s="67"/>
      <c r="C50" s="15"/>
      <c r="D50" s="15" t="s">
        <v>142</v>
      </c>
      <c r="E50" s="23" t="s">
        <v>143</v>
      </c>
      <c r="F50" s="30" t="s">
        <v>34</v>
      </c>
      <c r="G50" s="30" t="s">
        <v>42</v>
      </c>
      <c r="H50" s="45"/>
      <c r="I50" s="45"/>
      <c r="J50" s="31" t="s">
        <v>144</v>
      </c>
      <c r="K50" s="31">
        <v>1</v>
      </c>
      <c r="L50" s="32" t="s">
        <v>137</v>
      </c>
      <c r="M50" s="15"/>
      <c r="N50" s="45" t="s">
        <v>35</v>
      </c>
      <c r="O50" s="45"/>
      <c r="P50" s="45"/>
      <c r="Q50" s="45"/>
      <c r="R50" s="38" t="s">
        <v>138</v>
      </c>
    </row>
    <row r="51" spans="1:18" ht="18.75" customHeight="1" x14ac:dyDescent="0.25">
      <c r="A51" s="65"/>
      <c r="B51" s="68"/>
      <c r="C51" s="15"/>
      <c r="D51" s="15" t="s">
        <v>145</v>
      </c>
      <c r="E51" s="23" t="s">
        <v>143</v>
      </c>
      <c r="F51" s="30" t="s">
        <v>34</v>
      </c>
      <c r="G51" s="30" t="s">
        <v>42</v>
      </c>
      <c r="H51" s="45"/>
      <c r="I51" s="45"/>
      <c r="J51" s="31" t="s">
        <v>70</v>
      </c>
      <c r="K51" s="31">
        <v>1</v>
      </c>
      <c r="L51" s="32" t="s">
        <v>137</v>
      </c>
      <c r="M51" s="15"/>
      <c r="N51" s="45" t="s">
        <v>35</v>
      </c>
      <c r="O51" s="45"/>
      <c r="P51" s="45"/>
      <c r="Q51" s="45"/>
      <c r="R51" s="38" t="s">
        <v>138</v>
      </c>
    </row>
    <row r="52" spans="1:18" ht="18.75" customHeight="1" x14ac:dyDescent="0.25">
      <c r="A52" s="63">
        <v>10</v>
      </c>
      <c r="B52" s="66" t="s">
        <v>146</v>
      </c>
      <c r="C52" s="18"/>
      <c r="D52" s="23" t="s">
        <v>147</v>
      </c>
      <c r="E52" s="23" t="s">
        <v>148</v>
      </c>
      <c r="F52" s="23" t="s">
        <v>41</v>
      </c>
      <c r="G52" s="33" t="s">
        <v>34</v>
      </c>
      <c r="H52" s="45" t="s">
        <v>35</v>
      </c>
      <c r="I52" s="45"/>
      <c r="J52" s="45"/>
      <c r="K52" s="45">
        <v>1</v>
      </c>
      <c r="L52" s="15" t="s">
        <v>149</v>
      </c>
      <c r="M52" s="15"/>
      <c r="N52" s="45" t="s">
        <v>35</v>
      </c>
      <c r="O52" s="45"/>
      <c r="P52" s="45"/>
      <c r="Q52" s="45"/>
      <c r="R52" s="38" t="s">
        <v>150</v>
      </c>
    </row>
    <row r="53" spans="1:18" ht="18.75" customHeight="1" x14ac:dyDescent="0.25">
      <c r="A53" s="64"/>
      <c r="B53" s="67"/>
      <c r="C53" s="18"/>
      <c r="D53" s="23" t="s">
        <v>151</v>
      </c>
      <c r="E53" s="23" t="s">
        <v>148</v>
      </c>
      <c r="F53" s="23" t="s">
        <v>50</v>
      </c>
      <c r="G53" s="33" t="s">
        <v>34</v>
      </c>
      <c r="H53" s="45" t="s">
        <v>35</v>
      </c>
      <c r="I53" s="45"/>
      <c r="J53" s="45"/>
      <c r="K53" s="45">
        <v>1</v>
      </c>
      <c r="L53" s="15" t="s">
        <v>149</v>
      </c>
      <c r="M53" s="15"/>
      <c r="N53" s="45" t="s">
        <v>35</v>
      </c>
      <c r="O53" s="45"/>
      <c r="P53" s="45"/>
      <c r="Q53" s="45"/>
      <c r="R53" s="38" t="s">
        <v>150</v>
      </c>
    </row>
    <row r="54" spans="1:18" ht="18.75" customHeight="1" x14ac:dyDescent="0.25">
      <c r="A54" s="64"/>
      <c r="B54" s="67"/>
      <c r="C54" s="18"/>
      <c r="D54" s="23" t="s">
        <v>152</v>
      </c>
      <c r="E54" s="23" t="s">
        <v>148</v>
      </c>
      <c r="F54" s="23" t="s">
        <v>50</v>
      </c>
      <c r="G54" s="33" t="s">
        <v>34</v>
      </c>
      <c r="H54" s="45" t="s">
        <v>35</v>
      </c>
      <c r="I54" s="45"/>
      <c r="J54" s="45"/>
      <c r="K54" s="45">
        <v>1</v>
      </c>
      <c r="L54" s="15" t="s">
        <v>149</v>
      </c>
      <c r="M54" s="15"/>
      <c r="N54" s="45" t="s">
        <v>35</v>
      </c>
      <c r="O54" s="45"/>
      <c r="P54" s="45"/>
      <c r="Q54" s="45"/>
      <c r="R54" s="38" t="s">
        <v>150</v>
      </c>
    </row>
    <row r="55" spans="1:18" ht="18.75" customHeight="1" x14ac:dyDescent="0.25">
      <c r="A55" s="65"/>
      <c r="B55" s="68"/>
      <c r="C55" s="18"/>
      <c r="D55" s="23" t="s">
        <v>153</v>
      </c>
      <c r="E55" s="23" t="s">
        <v>154</v>
      </c>
      <c r="F55" s="23" t="s">
        <v>50</v>
      </c>
      <c r="G55" s="33" t="s">
        <v>34</v>
      </c>
      <c r="H55" s="45"/>
      <c r="I55" s="45"/>
      <c r="J55" s="45" t="s">
        <v>121</v>
      </c>
      <c r="K55" s="45">
        <v>2</v>
      </c>
      <c r="L55" s="15" t="s">
        <v>149</v>
      </c>
      <c r="M55" s="15"/>
      <c r="N55" s="45" t="s">
        <v>35</v>
      </c>
      <c r="O55" s="45"/>
      <c r="P55" s="45"/>
      <c r="Q55" s="45"/>
      <c r="R55" s="38" t="s">
        <v>150</v>
      </c>
    </row>
    <row r="56" spans="1:18" ht="18.75" customHeight="1" x14ac:dyDescent="0.25">
      <c r="A56" s="63">
        <v>11</v>
      </c>
      <c r="B56" s="66" t="s">
        <v>155</v>
      </c>
      <c r="C56" s="27"/>
      <c r="D56" s="25" t="s">
        <v>156</v>
      </c>
      <c r="E56" s="23" t="s">
        <v>157</v>
      </c>
      <c r="F56" s="26">
        <v>46268</v>
      </c>
      <c r="G56" s="26">
        <v>46270</v>
      </c>
      <c r="H56" s="32"/>
      <c r="I56" s="32"/>
      <c r="J56" s="32" t="s">
        <v>43</v>
      </c>
      <c r="K56" s="32">
        <v>4</v>
      </c>
      <c r="L56" s="27" t="s">
        <v>158</v>
      </c>
      <c r="M56" s="27"/>
      <c r="N56" s="45" t="s">
        <v>35</v>
      </c>
      <c r="O56" s="32"/>
      <c r="P56" s="32"/>
      <c r="Q56" s="32"/>
      <c r="R56" s="27"/>
    </row>
    <row r="57" spans="1:18" ht="18.75" customHeight="1" x14ac:dyDescent="0.25">
      <c r="A57" s="64"/>
      <c r="B57" s="67"/>
      <c r="C57" s="27"/>
      <c r="D57" s="25" t="s">
        <v>159</v>
      </c>
      <c r="E57" s="23" t="s">
        <v>157</v>
      </c>
      <c r="F57" s="26">
        <v>46268</v>
      </c>
      <c r="G57" s="26">
        <v>46270</v>
      </c>
      <c r="H57" s="32"/>
      <c r="I57" s="32"/>
      <c r="J57" s="32" t="s">
        <v>43</v>
      </c>
      <c r="K57" s="32">
        <v>1</v>
      </c>
      <c r="L57" s="27" t="s">
        <v>158</v>
      </c>
      <c r="M57" s="27"/>
      <c r="N57" s="45" t="s">
        <v>35</v>
      </c>
      <c r="O57" s="32"/>
      <c r="P57" s="32"/>
      <c r="Q57" s="32"/>
      <c r="R57" s="27"/>
    </row>
    <row r="58" spans="1:18" ht="18.75" customHeight="1" x14ac:dyDescent="0.25">
      <c r="A58" s="65"/>
      <c r="B58" s="68"/>
      <c r="C58" s="27"/>
      <c r="D58" s="25" t="s">
        <v>160</v>
      </c>
      <c r="E58" s="23" t="s">
        <v>157</v>
      </c>
      <c r="F58" s="26">
        <v>46268</v>
      </c>
      <c r="G58" s="26">
        <v>46270</v>
      </c>
      <c r="H58" s="32"/>
      <c r="I58" s="32"/>
      <c r="J58" s="32" t="s">
        <v>43</v>
      </c>
      <c r="K58" s="32">
        <v>1</v>
      </c>
      <c r="L58" s="27" t="s">
        <v>158</v>
      </c>
      <c r="M58" s="27"/>
      <c r="N58" s="45" t="s">
        <v>35</v>
      </c>
      <c r="O58" s="32"/>
      <c r="P58" s="32"/>
      <c r="Q58" s="32"/>
      <c r="R58" s="27"/>
    </row>
    <row r="59" spans="1:18" ht="18.75" customHeight="1" x14ac:dyDescent="0.25">
      <c r="A59" s="63">
        <v>12</v>
      </c>
      <c r="B59" s="66" t="s">
        <v>161</v>
      </c>
      <c r="C59" s="27"/>
      <c r="D59" s="27" t="s">
        <v>162</v>
      </c>
      <c r="E59" s="34" t="s">
        <v>163</v>
      </c>
      <c r="F59" s="26" t="s">
        <v>64</v>
      </c>
      <c r="G59" s="35" t="s">
        <v>50</v>
      </c>
      <c r="H59" s="32"/>
      <c r="I59" s="50" t="s">
        <v>35</v>
      </c>
      <c r="J59" s="50"/>
      <c r="K59" s="13">
        <v>15</v>
      </c>
      <c r="L59" s="37" t="s">
        <v>164</v>
      </c>
      <c r="M59" s="36"/>
      <c r="N59" s="50" t="s">
        <v>35</v>
      </c>
      <c r="O59" s="50"/>
      <c r="P59" s="50"/>
      <c r="Q59" s="50"/>
      <c r="R59" s="15"/>
    </row>
    <row r="60" spans="1:18" ht="18.75" customHeight="1" x14ac:dyDescent="0.25">
      <c r="A60" s="64"/>
      <c r="B60" s="67"/>
      <c r="C60" s="27"/>
      <c r="D60" s="27" t="s">
        <v>165</v>
      </c>
      <c r="E60" s="34" t="s">
        <v>163</v>
      </c>
      <c r="F60" s="26" t="s">
        <v>34</v>
      </c>
      <c r="G60" s="35" t="s">
        <v>166</v>
      </c>
      <c r="H60" s="32"/>
      <c r="I60" s="50" t="s">
        <v>35</v>
      </c>
      <c r="J60" s="50"/>
      <c r="K60" s="13">
        <v>15</v>
      </c>
      <c r="L60" s="37" t="s">
        <v>167</v>
      </c>
      <c r="M60" s="36"/>
      <c r="N60" s="50" t="s">
        <v>35</v>
      </c>
      <c r="O60" s="50"/>
      <c r="P60" s="50"/>
      <c r="Q60" s="50"/>
      <c r="R60" s="15"/>
    </row>
    <row r="61" spans="1:18" ht="18.75" customHeight="1" x14ac:dyDescent="0.25">
      <c r="A61" s="64"/>
      <c r="B61" s="68"/>
      <c r="C61" s="27"/>
      <c r="D61" s="27" t="s">
        <v>168</v>
      </c>
      <c r="E61" s="18" t="s">
        <v>163</v>
      </c>
      <c r="F61" s="24" t="s">
        <v>34</v>
      </c>
      <c r="G61" s="24" t="s">
        <v>166</v>
      </c>
      <c r="H61" s="45"/>
      <c r="I61" s="45" t="s">
        <v>35</v>
      </c>
      <c r="J61" s="45"/>
      <c r="K61" s="21">
        <v>10</v>
      </c>
      <c r="L61" s="38" t="s">
        <v>164</v>
      </c>
      <c r="M61" s="15"/>
      <c r="N61" s="45" t="s">
        <v>35</v>
      </c>
      <c r="O61" s="45"/>
      <c r="P61" s="45"/>
      <c r="Q61" s="45"/>
      <c r="R61" s="15"/>
    </row>
    <row r="62" spans="1:18" ht="18.75" customHeight="1" x14ac:dyDescent="0.25">
      <c r="A62" s="17">
        <v>13</v>
      </c>
      <c r="B62" s="14" t="s">
        <v>169</v>
      </c>
      <c r="C62" s="29"/>
      <c r="D62" s="29" t="s">
        <v>170</v>
      </c>
      <c r="E62" s="29" t="s">
        <v>171</v>
      </c>
      <c r="F62" s="29" t="s">
        <v>41</v>
      </c>
      <c r="G62" s="29" t="s">
        <v>42</v>
      </c>
      <c r="H62" s="32"/>
      <c r="I62" s="32"/>
      <c r="J62" s="51"/>
      <c r="K62" s="52">
        <v>11</v>
      </c>
      <c r="L62" s="29" t="s">
        <v>172</v>
      </c>
      <c r="M62" s="27"/>
      <c r="N62" s="32" t="s">
        <v>35</v>
      </c>
      <c r="O62" s="53"/>
      <c r="P62" s="53"/>
      <c r="Q62" s="53"/>
      <c r="R62" s="56" t="s">
        <v>173</v>
      </c>
    </row>
    <row r="63" spans="1:18" ht="18.75" customHeight="1" x14ac:dyDescent="0.25">
      <c r="A63" s="63">
        <v>14</v>
      </c>
      <c r="B63" s="66" t="s">
        <v>174</v>
      </c>
      <c r="C63" s="15"/>
      <c r="D63" s="16" t="s">
        <v>175</v>
      </c>
      <c r="E63" s="16" t="s">
        <v>176</v>
      </c>
      <c r="F63" s="16" t="s">
        <v>50</v>
      </c>
      <c r="G63" s="39" t="s">
        <v>166</v>
      </c>
      <c r="H63" s="45"/>
      <c r="I63" s="45"/>
      <c r="J63" s="44" t="s">
        <v>43</v>
      </c>
      <c r="K63" s="45">
        <v>1</v>
      </c>
      <c r="L63" s="38" t="s">
        <v>177</v>
      </c>
      <c r="M63" s="15"/>
      <c r="N63" s="45" t="s">
        <v>35</v>
      </c>
      <c r="O63" s="45"/>
      <c r="P63" s="45"/>
      <c r="Q63" s="45"/>
      <c r="R63" s="43"/>
    </row>
    <row r="64" spans="1:18" ht="18.75" customHeight="1" x14ac:dyDescent="0.25">
      <c r="A64" s="64"/>
      <c r="B64" s="67"/>
      <c r="C64" s="15"/>
      <c r="D64" s="16" t="s">
        <v>178</v>
      </c>
      <c r="E64" s="16" t="s">
        <v>179</v>
      </c>
      <c r="F64" s="16" t="s">
        <v>50</v>
      </c>
      <c r="G64" s="39" t="s">
        <v>166</v>
      </c>
      <c r="H64" s="45"/>
      <c r="I64" s="45"/>
      <c r="J64" s="44" t="s">
        <v>43</v>
      </c>
      <c r="K64" s="45">
        <v>1</v>
      </c>
      <c r="L64" s="38" t="s">
        <v>180</v>
      </c>
      <c r="M64" s="15"/>
      <c r="N64" s="45" t="s">
        <v>35</v>
      </c>
      <c r="O64" s="45"/>
      <c r="P64" s="45"/>
      <c r="Q64" s="45"/>
      <c r="R64" s="43"/>
    </row>
    <row r="65" spans="1:18" ht="18.75" customHeight="1" x14ac:dyDescent="0.25">
      <c r="A65" s="64"/>
      <c r="B65" s="67"/>
      <c r="C65" s="15"/>
      <c r="D65" s="16" t="s">
        <v>181</v>
      </c>
      <c r="E65" s="16" t="s">
        <v>113</v>
      </c>
      <c r="F65" s="16" t="s">
        <v>50</v>
      </c>
      <c r="G65" s="39" t="s">
        <v>166</v>
      </c>
      <c r="H65" s="45"/>
      <c r="I65" s="45"/>
      <c r="J65" s="44" t="s">
        <v>121</v>
      </c>
      <c r="K65" s="45">
        <v>3</v>
      </c>
      <c r="L65" s="38" t="s">
        <v>182</v>
      </c>
      <c r="M65" s="15"/>
      <c r="N65" s="45" t="s">
        <v>35</v>
      </c>
      <c r="O65" s="45"/>
      <c r="P65" s="45"/>
      <c r="Q65" s="45"/>
      <c r="R65" s="43" t="s">
        <v>183</v>
      </c>
    </row>
    <row r="66" spans="1:18" ht="18.75" customHeight="1" x14ac:dyDescent="0.25">
      <c r="A66" s="65"/>
      <c r="B66" s="68"/>
      <c r="C66" s="15"/>
      <c r="D66" s="16" t="s">
        <v>184</v>
      </c>
      <c r="E66" s="16" t="s">
        <v>113</v>
      </c>
      <c r="F66" s="16" t="s">
        <v>50</v>
      </c>
      <c r="G66" s="39" t="s">
        <v>166</v>
      </c>
      <c r="H66" s="45"/>
      <c r="I66" s="45"/>
      <c r="J66" s="44" t="s">
        <v>121</v>
      </c>
      <c r="K66" s="45">
        <v>10</v>
      </c>
      <c r="L66" s="38" t="s">
        <v>182</v>
      </c>
      <c r="M66" s="15"/>
      <c r="N66" s="45" t="s">
        <v>35</v>
      </c>
      <c r="O66" s="45"/>
      <c r="P66" s="45"/>
      <c r="Q66" s="45"/>
      <c r="R66" s="43"/>
    </row>
    <row r="67" spans="1:18" ht="18.75" customHeight="1" x14ac:dyDescent="0.25">
      <c r="A67" s="63">
        <v>15</v>
      </c>
      <c r="B67" s="66" t="s">
        <v>185</v>
      </c>
      <c r="C67" s="23" t="s">
        <v>186</v>
      </c>
      <c r="D67" s="23"/>
      <c r="E67" s="15" t="s">
        <v>187</v>
      </c>
      <c r="F67" s="24" t="s">
        <v>64</v>
      </c>
      <c r="G67" s="24" t="s">
        <v>50</v>
      </c>
      <c r="H67" s="45" t="s">
        <v>35</v>
      </c>
      <c r="I67" s="45"/>
      <c r="J67" s="45"/>
      <c r="K67" s="45">
        <v>10</v>
      </c>
      <c r="L67" s="15" t="s">
        <v>188</v>
      </c>
      <c r="M67" s="15"/>
      <c r="N67" s="45" t="s">
        <v>35</v>
      </c>
      <c r="O67" s="45"/>
      <c r="P67" s="45"/>
      <c r="Q67" s="45"/>
      <c r="R67" s="42" t="s">
        <v>189</v>
      </c>
    </row>
    <row r="68" spans="1:18" ht="18.75" customHeight="1" x14ac:dyDescent="0.25">
      <c r="A68" s="64"/>
      <c r="B68" s="67"/>
      <c r="C68" s="23" t="s">
        <v>190</v>
      </c>
      <c r="D68" s="23"/>
      <c r="E68" s="15" t="s">
        <v>187</v>
      </c>
      <c r="F68" s="24" t="s">
        <v>66</v>
      </c>
      <c r="G68" s="24" t="s">
        <v>34</v>
      </c>
      <c r="H68" s="45" t="s">
        <v>35</v>
      </c>
      <c r="I68" s="45"/>
      <c r="J68" s="45"/>
      <c r="K68" s="45">
        <v>10</v>
      </c>
      <c r="L68" s="15" t="s">
        <v>188</v>
      </c>
      <c r="M68" s="15"/>
      <c r="N68" s="45" t="s">
        <v>35</v>
      </c>
      <c r="O68" s="45"/>
      <c r="P68" s="45"/>
      <c r="Q68" s="45"/>
      <c r="R68" s="42" t="s">
        <v>189</v>
      </c>
    </row>
    <row r="69" spans="1:18" ht="18.75" customHeight="1" x14ac:dyDescent="0.25">
      <c r="A69" s="64"/>
      <c r="B69" s="67"/>
      <c r="C69" s="23" t="s">
        <v>191</v>
      </c>
      <c r="D69" s="23"/>
      <c r="E69" s="15" t="s">
        <v>187</v>
      </c>
      <c r="F69" s="24" t="s">
        <v>66</v>
      </c>
      <c r="G69" s="24" t="s">
        <v>34</v>
      </c>
      <c r="H69" s="45" t="s">
        <v>35</v>
      </c>
      <c r="I69" s="45"/>
      <c r="J69" s="45"/>
      <c r="K69" s="45">
        <v>10</v>
      </c>
      <c r="L69" s="15" t="s">
        <v>192</v>
      </c>
      <c r="M69" s="15"/>
      <c r="N69" s="45" t="s">
        <v>35</v>
      </c>
      <c r="O69" s="45"/>
      <c r="P69" s="45"/>
      <c r="Q69" s="45"/>
      <c r="R69" s="42" t="s">
        <v>189</v>
      </c>
    </row>
    <row r="70" spans="1:18" ht="18.75" customHeight="1" x14ac:dyDescent="0.25">
      <c r="A70" s="64"/>
      <c r="B70" s="67"/>
      <c r="C70" s="23" t="s">
        <v>193</v>
      </c>
      <c r="D70" s="23"/>
      <c r="E70" s="15" t="s">
        <v>187</v>
      </c>
      <c r="F70" s="24" t="s">
        <v>50</v>
      </c>
      <c r="G70" s="24" t="s">
        <v>34</v>
      </c>
      <c r="H70" s="45" t="s">
        <v>35</v>
      </c>
      <c r="I70" s="45"/>
      <c r="J70" s="45"/>
      <c r="K70" s="45">
        <v>10</v>
      </c>
      <c r="L70" s="15" t="s">
        <v>194</v>
      </c>
      <c r="M70" s="15"/>
      <c r="N70" s="45" t="s">
        <v>35</v>
      </c>
      <c r="O70" s="45"/>
      <c r="P70" s="45"/>
      <c r="Q70" s="45"/>
      <c r="R70" s="42" t="s">
        <v>189</v>
      </c>
    </row>
    <row r="71" spans="1:18" ht="18.75" customHeight="1" x14ac:dyDescent="0.25">
      <c r="A71" s="65"/>
      <c r="B71" s="68"/>
      <c r="C71" s="23"/>
      <c r="D71" s="23" t="s">
        <v>195</v>
      </c>
      <c r="E71" s="15" t="s">
        <v>196</v>
      </c>
      <c r="F71" s="24" t="s">
        <v>197</v>
      </c>
      <c r="G71" s="24" t="s">
        <v>34</v>
      </c>
      <c r="H71" s="45"/>
      <c r="I71" s="45" t="s">
        <v>35</v>
      </c>
      <c r="J71" s="45"/>
      <c r="K71" s="45">
        <v>10</v>
      </c>
      <c r="L71" s="15" t="s">
        <v>192</v>
      </c>
      <c r="M71" s="15"/>
      <c r="N71" s="45" t="s">
        <v>35</v>
      </c>
      <c r="O71" s="45"/>
      <c r="P71" s="45"/>
      <c r="Q71" s="45"/>
      <c r="R71" s="42" t="s">
        <v>138</v>
      </c>
    </row>
    <row r="72" spans="1:18" ht="18.75" customHeight="1" x14ac:dyDescent="0.25">
      <c r="A72" s="63">
        <v>16</v>
      </c>
      <c r="B72" s="66" t="s">
        <v>198</v>
      </c>
      <c r="C72" s="40"/>
      <c r="D72" s="40" t="s">
        <v>199</v>
      </c>
      <c r="E72" s="40" t="s">
        <v>200</v>
      </c>
      <c r="F72" s="40" t="s">
        <v>96</v>
      </c>
      <c r="G72" s="40" t="s">
        <v>41</v>
      </c>
      <c r="H72" s="45"/>
      <c r="I72" s="45" t="s">
        <v>35</v>
      </c>
      <c r="J72" s="45"/>
      <c r="K72" s="45">
        <v>15</v>
      </c>
      <c r="L72" s="16" t="s">
        <v>201</v>
      </c>
      <c r="M72" s="15"/>
      <c r="N72" s="45" t="s">
        <v>35</v>
      </c>
      <c r="O72" s="45"/>
      <c r="P72" s="45"/>
      <c r="Q72" s="45"/>
      <c r="R72" s="57"/>
    </row>
    <row r="73" spans="1:18" ht="18.75" customHeight="1" x14ac:dyDescent="0.25">
      <c r="A73" s="65"/>
      <c r="B73" s="68"/>
      <c r="C73" s="40"/>
      <c r="D73" s="40" t="s">
        <v>202</v>
      </c>
      <c r="E73" s="40" t="s">
        <v>203</v>
      </c>
      <c r="F73" s="40" t="s">
        <v>41</v>
      </c>
      <c r="G73" s="40" t="s">
        <v>34</v>
      </c>
      <c r="H73" s="45"/>
      <c r="I73" s="45" t="s">
        <v>35</v>
      </c>
      <c r="J73" s="45"/>
      <c r="K73" s="45">
        <v>15</v>
      </c>
      <c r="L73" s="16" t="s">
        <v>201</v>
      </c>
      <c r="M73" s="15"/>
      <c r="N73" s="45" t="s">
        <v>35</v>
      </c>
      <c r="O73" s="45"/>
      <c r="P73" s="45"/>
      <c r="Q73" s="45"/>
      <c r="R73" s="57"/>
    </row>
    <row r="74" spans="1:18" ht="18.75" customHeight="1" x14ac:dyDescent="0.25">
      <c r="A74" s="18">
        <v>17</v>
      </c>
      <c r="B74" s="10" t="s">
        <v>204</v>
      </c>
      <c r="C74" s="62" t="s">
        <v>205</v>
      </c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18" ht="18.75" customHeight="1" x14ac:dyDescent="0.25">
      <c r="A75" s="18">
        <v>18</v>
      </c>
      <c r="B75" s="14" t="s">
        <v>206</v>
      </c>
      <c r="C75" s="69" t="s">
        <v>205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</row>
    <row r="76" spans="1:18" ht="18.75" customHeight="1" x14ac:dyDescent="0.25">
      <c r="A76" s="41">
        <v>19</v>
      </c>
      <c r="B76" s="58" t="s">
        <v>207</v>
      </c>
      <c r="C76" s="62" t="s">
        <v>205</v>
      </c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18" ht="18.75" customHeight="1" x14ac:dyDescent="0.25">
      <c r="A77" s="18">
        <v>20</v>
      </c>
      <c r="B77" s="59" t="s">
        <v>208</v>
      </c>
      <c r="C77" s="62" t="s">
        <v>209</v>
      </c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</sheetData>
  <autoFilter ref="A11:R77" xr:uid="{1A1E1A35-6868-4B35-B56F-CE4FB9DAAC49}"/>
  <mergeCells count="60">
    <mergeCell ref="F9:F11"/>
    <mergeCell ref="A1:N2"/>
    <mergeCell ref="H3:I3"/>
    <mergeCell ref="H4:I4"/>
    <mergeCell ref="H5:I5"/>
    <mergeCell ref="H6:I6"/>
    <mergeCell ref="H7:I7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A12:A15"/>
    <mergeCell ref="B12:B15"/>
    <mergeCell ref="G9:G11"/>
    <mergeCell ref="H9:I9"/>
    <mergeCell ref="K9:K11"/>
    <mergeCell ref="L9:L11"/>
    <mergeCell ref="M9:Q9"/>
    <mergeCell ref="A9:A11"/>
    <mergeCell ref="B9:B11"/>
    <mergeCell ref="C9:C11"/>
    <mergeCell ref="D9:D11"/>
    <mergeCell ref="E9:E11"/>
    <mergeCell ref="A16:A17"/>
    <mergeCell ref="B16:B17"/>
    <mergeCell ref="A18:A26"/>
    <mergeCell ref="B18:B26"/>
    <mergeCell ref="A27:A32"/>
    <mergeCell ref="B27:B32"/>
    <mergeCell ref="A33:A34"/>
    <mergeCell ref="B33:B34"/>
    <mergeCell ref="A35:A37"/>
    <mergeCell ref="B35:B37"/>
    <mergeCell ref="A38:A40"/>
    <mergeCell ref="B38:B40"/>
    <mergeCell ref="A41:A47"/>
    <mergeCell ref="B41:B47"/>
    <mergeCell ref="A48:A51"/>
    <mergeCell ref="B48:B51"/>
    <mergeCell ref="A52:A55"/>
    <mergeCell ref="B52:B55"/>
    <mergeCell ref="A56:A58"/>
    <mergeCell ref="B56:B58"/>
    <mergeCell ref="A59:A61"/>
    <mergeCell ref="B59:B61"/>
    <mergeCell ref="A63:A66"/>
    <mergeCell ref="B63:B66"/>
    <mergeCell ref="C76:R76"/>
    <mergeCell ref="C77:R77"/>
    <mergeCell ref="A67:A71"/>
    <mergeCell ref="B67:B71"/>
    <mergeCell ref="A72:A73"/>
    <mergeCell ref="B72:B73"/>
    <mergeCell ref="C74:R74"/>
    <mergeCell ref="C75:R75"/>
  </mergeCells>
  <conditionalFormatting sqref="C33:C34">
    <cfRule type="duplicateValues" dxfId="41" priority="33"/>
  </conditionalFormatting>
  <conditionalFormatting sqref="C35:C37">
    <cfRule type="duplicateValues" dxfId="40" priority="30"/>
  </conditionalFormatting>
  <conditionalFormatting sqref="C59:C61">
    <cfRule type="duplicateValues" dxfId="39" priority="23"/>
  </conditionalFormatting>
  <conditionalFormatting sqref="C62:C73 C3:C55">
    <cfRule type="duplicateValues" dxfId="38" priority="42"/>
  </conditionalFormatting>
  <conditionalFormatting sqref="C67:C71">
    <cfRule type="duplicateValues" dxfId="37" priority="13"/>
  </conditionalFormatting>
  <conditionalFormatting sqref="C3:D73">
    <cfRule type="duplicateValues" dxfId="36" priority="64"/>
  </conditionalFormatting>
  <conditionalFormatting sqref="D1:D2">
    <cfRule type="duplicateValues" dxfId="35" priority="4"/>
  </conditionalFormatting>
  <conditionalFormatting sqref="D1:D1048576">
    <cfRule type="duplicateValues" dxfId="34" priority="1"/>
  </conditionalFormatting>
  <conditionalFormatting sqref="D3:D11">
    <cfRule type="duplicateValues" dxfId="33" priority="40"/>
    <cfRule type="duplicateValues" dxfId="32" priority="12"/>
  </conditionalFormatting>
  <conditionalFormatting sqref="D12:D15">
    <cfRule type="duplicateValues" dxfId="31" priority="47"/>
  </conditionalFormatting>
  <conditionalFormatting sqref="D16:D17">
    <cfRule type="duplicateValues" dxfId="30" priority="38"/>
  </conditionalFormatting>
  <conditionalFormatting sqref="D18:D26">
    <cfRule type="duplicateValues" dxfId="29" priority="50"/>
    <cfRule type="duplicateValues" dxfId="28" priority="51"/>
  </conditionalFormatting>
  <conditionalFormatting sqref="D27:D32">
    <cfRule type="duplicateValues" dxfId="27" priority="59"/>
  </conditionalFormatting>
  <conditionalFormatting sqref="D33:D34">
    <cfRule type="duplicateValues" dxfId="26" priority="34"/>
  </conditionalFormatting>
  <conditionalFormatting sqref="D35:D37">
    <cfRule type="duplicateValues" dxfId="25" priority="32"/>
    <cfRule type="duplicateValues" dxfId="24" priority="31"/>
  </conditionalFormatting>
  <conditionalFormatting sqref="D48:D51">
    <cfRule type="duplicateValues" dxfId="23" priority="29"/>
  </conditionalFormatting>
  <conditionalFormatting sqref="D52:D55">
    <cfRule type="duplicateValues" dxfId="22" priority="27"/>
    <cfRule type="duplicateValues" dxfId="21" priority="26"/>
  </conditionalFormatting>
  <conditionalFormatting sqref="D59:D61">
    <cfRule type="duplicateValues" dxfId="20" priority="25"/>
    <cfRule type="duplicateValues" dxfId="19" priority="24"/>
  </conditionalFormatting>
  <conditionalFormatting sqref="D62 D52:D55 D67:D73 D33:D47 D3:D26">
    <cfRule type="duplicateValues" dxfId="18" priority="41"/>
  </conditionalFormatting>
  <conditionalFormatting sqref="D62">
    <cfRule type="duplicateValues" dxfId="17" priority="22"/>
  </conditionalFormatting>
  <conditionalFormatting sqref="D63:D66">
    <cfRule type="duplicateValues" dxfId="16" priority="20"/>
  </conditionalFormatting>
  <conditionalFormatting sqref="D67:D71">
    <cfRule type="duplicateValues" dxfId="15" priority="18"/>
    <cfRule type="duplicateValues" dxfId="14" priority="17"/>
    <cfRule type="duplicateValues" dxfId="13" priority="16"/>
    <cfRule type="duplicateValues" dxfId="12" priority="15"/>
    <cfRule type="duplicateValues" dxfId="11" priority="14"/>
    <cfRule type="duplicateValues" dxfId="10" priority="19"/>
  </conditionalFormatting>
  <conditionalFormatting sqref="E63:E66">
    <cfRule type="duplicateValues" dxfId="9" priority="21"/>
  </conditionalFormatting>
  <conditionalFormatting sqref="F6">
    <cfRule type="duplicateValues" dxfId="8" priority="3"/>
    <cfRule type="duplicateValues" dxfId="7" priority="2"/>
  </conditionalFormatting>
  <conditionalFormatting sqref="N9:N11">
    <cfRule type="duplicateValues" dxfId="6" priority="7"/>
    <cfRule type="duplicateValues" dxfId="5" priority="5"/>
  </conditionalFormatting>
  <conditionalFormatting sqref="O9:O11">
    <cfRule type="duplicateValues" dxfId="4" priority="11"/>
    <cfRule type="duplicateValues" dxfId="3" priority="10"/>
    <cfRule type="duplicateValues" dxfId="2" priority="9"/>
    <cfRule type="duplicateValues" dxfId="1" priority="8"/>
    <cfRule type="duplicateValues" dxfId="0" priority="6"/>
  </conditionalFormatting>
  <pageMargins left="0.25" right="0.26" top="0.3" bottom="0.3" header="0.3" footer="0.3"/>
  <pageSetup paperSize="9" scale="77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36</vt:lpstr>
      <vt:lpstr>'TUẦN 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2026-09-07T09:22:08Z</cp:lastPrinted>
  <dcterms:created xsi:type="dcterms:W3CDTF">2026-09-07T09:06:06Z</dcterms:created>
  <dcterms:modified xsi:type="dcterms:W3CDTF">2026-09-07T09:42:14Z</dcterms:modified>
</cp:coreProperties>
</file>